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vivia\Documents\SDHT\informe de ley\plan de mejoramiento CB\PMI\"/>
    </mc:Choice>
  </mc:AlternateContent>
  <xr:revisionPtr revIDLastSave="0" documentId="8_{418483C4-81CB-4A03-9B73-B9365A21ADB4}" xr6:coauthVersionLast="45" xr6:coauthVersionMax="45" xr10:uidLastSave="{00000000-0000-0000-0000-000000000000}"/>
  <bookViews>
    <workbookView xWindow="-120" yWindow="-120" windowWidth="20730" windowHeight="11160" tabRatio="830" xr2:uid="{00000000-000D-0000-FFFF-FFFF00000000}"/>
  </bookViews>
  <sheets>
    <sheet name="PMI AGOSTO 2020" sheetId="25" r:id="rId1"/>
    <sheet name="CB-0402S  PM SEGUIMIENTO" sheetId="10" state="hidden" r:id="rId2"/>
  </sheets>
  <definedNames>
    <definedName name="_xlnm._FilterDatabase" localSheetId="1" hidden="1">'CB-0402S  PM SEGUIMIENTO'!$A$10:$O$116</definedName>
    <definedName name="_xlnm._FilterDatabase" localSheetId="0" hidden="1">'PMI AGOSTO 2020'!$A$4:$DO$301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6" i="10" l="1"/>
  <c r="A107" i="10"/>
  <c r="A108" i="10"/>
  <c r="A109" i="10"/>
  <c r="A110" i="10"/>
  <c r="A111" i="10"/>
  <c r="A112" i="10"/>
  <c r="A113" i="10"/>
  <c r="A114" i="10"/>
  <c r="A115" i="10"/>
  <c r="A116" i="10"/>
</calcChain>
</file>

<file path=xl/sharedStrings.xml><?xml version="1.0" encoding="utf-8"?>
<sst xmlns="http://schemas.openxmlformats.org/spreadsheetml/2006/main" count="7089" uniqueCount="3316">
  <si>
    <t>PROCESO</t>
  </si>
  <si>
    <t>META</t>
  </si>
  <si>
    <t>Subdirección Administrativa</t>
  </si>
  <si>
    <t>Gestión de Bienes, Servicios e Infraestructura</t>
  </si>
  <si>
    <t>Dirección de Gestión Corporativa y CID</t>
  </si>
  <si>
    <t>Gestión Documental</t>
  </si>
  <si>
    <t>NA</t>
  </si>
  <si>
    <t>Subdirección de Programas y Proyectos</t>
  </si>
  <si>
    <t>Subdirección Financiera</t>
  </si>
  <si>
    <t>Subsecretaría de Gestión Financiera</t>
  </si>
  <si>
    <t>Subsecretaría de Coordinación Operativa</t>
  </si>
  <si>
    <t>Subdirección de Barrios</t>
  </si>
  <si>
    <t>Oficina Asesora de Control Interno</t>
  </si>
  <si>
    <t>Comunicación radicada</t>
  </si>
  <si>
    <t xml:space="preserve">Subdirección de Programas y Proyectos </t>
  </si>
  <si>
    <t>Tipo Informe</t>
  </si>
  <si>
    <t>Formulario</t>
  </si>
  <si>
    <t>Moneda Informe</t>
  </si>
  <si>
    <t>Entidad</t>
  </si>
  <si>
    <t>Fecha</t>
  </si>
  <si>
    <t>Periodicidad</t>
  </si>
  <si>
    <t>[1]</t>
  </si>
  <si>
    <t>CÓDIGO DE LA ENTIDAD</t>
  </si>
  <si>
    <t>VIGENCIA PAD AUDITORIA o VISITA</t>
  </si>
  <si>
    <t>CODIGO AUDITORIA SEGÚN PAD DE LA VIGENCIA</t>
  </si>
  <si>
    <t>No. HALLAZGO o Numeral del Informe de la Auditoría o Visita</t>
  </si>
  <si>
    <t>FILA_1</t>
  </si>
  <si>
    <t>2016 2016</t>
  </si>
  <si>
    <t>2.1.3.1</t>
  </si>
  <si>
    <t>FILA_2</t>
  </si>
  <si>
    <t>Procesos adelantados en Secop II/Total de Procesos adelantados</t>
  </si>
  <si>
    <t>FILA_3</t>
  </si>
  <si>
    <t>2.1.3.2</t>
  </si>
  <si>
    <t>No. de pliegos de condiciones ajustado/Total de Pliegos</t>
  </si>
  <si>
    <t>FILA_4</t>
  </si>
  <si>
    <t>2.1.3.3</t>
  </si>
  <si>
    <t>FILA_5</t>
  </si>
  <si>
    <t>2.1.3.4</t>
  </si>
  <si>
    <t>Documento</t>
  </si>
  <si>
    <t>FILA_6</t>
  </si>
  <si>
    <t>2.1.3.5</t>
  </si>
  <si>
    <t>Personal contratado</t>
  </si>
  <si>
    <t>FILA_7</t>
  </si>
  <si>
    <t>2.1.3.6</t>
  </si>
  <si>
    <t>FILA_8</t>
  </si>
  <si>
    <t>2.1.3.8</t>
  </si>
  <si>
    <t>FILA_9</t>
  </si>
  <si>
    <t>2.1.3.9</t>
  </si>
  <si>
    <t xml:space="preserve">Recursos asignado en Presupuesto </t>
  </si>
  <si>
    <t>FILA_10</t>
  </si>
  <si>
    <t>2.1.3.10</t>
  </si>
  <si>
    <t>FILA_11</t>
  </si>
  <si>
    <t>2.1.3.12</t>
  </si>
  <si>
    <t>FILA_12</t>
  </si>
  <si>
    <t>2.1.3.13</t>
  </si>
  <si>
    <t>FILA_13</t>
  </si>
  <si>
    <t>2.1.3.14</t>
  </si>
  <si>
    <t>FILA_14</t>
  </si>
  <si>
    <t>2.1.3.16</t>
  </si>
  <si>
    <t>FILA_15</t>
  </si>
  <si>
    <t>2.1.3.17</t>
  </si>
  <si>
    <t>FILA_16</t>
  </si>
  <si>
    <t>2.1.3.18</t>
  </si>
  <si>
    <t>FILA_17</t>
  </si>
  <si>
    <t>2.1.3.19</t>
  </si>
  <si>
    <t>FILA_18</t>
  </si>
  <si>
    <t>2.1.3.20</t>
  </si>
  <si>
    <t>Manual Ajustado e implementado</t>
  </si>
  <si>
    <t>FILA_19</t>
  </si>
  <si>
    <t>FILA_20</t>
  </si>
  <si>
    <t>2.1.3.21</t>
  </si>
  <si>
    <t>FILA_21</t>
  </si>
  <si>
    <t>2.1.3.22</t>
  </si>
  <si>
    <t>Procesos adelantados bajo el Decreto 092 de 2017</t>
  </si>
  <si>
    <t>FILA_22</t>
  </si>
  <si>
    <t>2.1.3.23</t>
  </si>
  <si>
    <t>FILA_23</t>
  </si>
  <si>
    <t>2.1.3.24</t>
  </si>
  <si>
    <t>FILA_24</t>
  </si>
  <si>
    <t>2.1.3.25</t>
  </si>
  <si>
    <t>Capacitaciones realizadas</t>
  </si>
  <si>
    <t>FILA_25</t>
  </si>
  <si>
    <t>2.1.3.26</t>
  </si>
  <si>
    <t>FILA_26</t>
  </si>
  <si>
    <t>Demanda interpuesta/demanda programada</t>
  </si>
  <si>
    <t>FILA_27</t>
  </si>
  <si>
    <t>2.1.3.27.1</t>
  </si>
  <si>
    <t xml:space="preserve">Documento ajustado e implementado </t>
  </si>
  <si>
    <t>FILA_28</t>
  </si>
  <si>
    <t>2.1.3.27.2</t>
  </si>
  <si>
    <t>FILA_29</t>
  </si>
  <si>
    <t>2.1.3.28.1</t>
  </si>
  <si>
    <t>FILA_30</t>
  </si>
  <si>
    <t>2.1.4.8.2.1</t>
  </si>
  <si>
    <t xml:space="preserve">Un informe mensual reportado </t>
  </si>
  <si>
    <t>FILA_31</t>
  </si>
  <si>
    <t>2.1.4.8.3.1</t>
  </si>
  <si>
    <t>Un informe mensual reportado al Comité Directivo</t>
  </si>
  <si>
    <t>FILA_32</t>
  </si>
  <si>
    <t>2.1.4.8.4.1</t>
  </si>
  <si>
    <t>FILA_33</t>
  </si>
  <si>
    <t>2.2.1.1</t>
  </si>
  <si>
    <t>Numero de hojas de vida de indicadores revisados/Numero de hojas de vida de indicadores existentes.</t>
  </si>
  <si>
    <t>Subsecretaria de Coordinación Operativa</t>
  </si>
  <si>
    <t>FILA_34</t>
  </si>
  <si>
    <t>Numero de reportes  de cumplimiento entregados por los responsables de componentes.</t>
  </si>
  <si>
    <t>FILA_35</t>
  </si>
  <si>
    <t>2.2.1.2</t>
  </si>
  <si>
    <t>Número de capacitaciones realizadas/numero de capacitaciones programadas</t>
  </si>
  <si>
    <t>FILA_36</t>
  </si>
  <si>
    <t>Procedimiento actualizado/Procedimiento programado a actualizar</t>
  </si>
  <si>
    <t>FILA_37</t>
  </si>
  <si>
    <t>Formato SIPI actualizado/Formato SIPI programado para actualizar</t>
  </si>
  <si>
    <t>FILA_38</t>
  </si>
  <si>
    <t>FILA_39</t>
  </si>
  <si>
    <t>2.2.1.3</t>
  </si>
  <si>
    <t>FILA_40</t>
  </si>
  <si>
    <t>2.2.1.4</t>
  </si>
  <si>
    <t>Reuniones Realizadas / Reuniones Programadas</t>
  </si>
  <si>
    <t>FILA_41</t>
  </si>
  <si>
    <t>2.2.1.5</t>
  </si>
  <si>
    <t>FILA_42</t>
  </si>
  <si>
    <t>2.3.1.1.1.1</t>
  </si>
  <si>
    <t>FILA_43</t>
  </si>
  <si>
    <t>FILA_44</t>
  </si>
  <si>
    <t>2.3.1.1.1.2</t>
  </si>
  <si>
    <t>FILA_45</t>
  </si>
  <si>
    <t>2.3.1.1.1.3</t>
  </si>
  <si>
    <t xml:space="preserve">No. de Comprobantes Contables de ajuste/No. de Resoluciones  recomendadas para depuración , por el Comité de Sostenibilidad Contable </t>
  </si>
  <si>
    <t>FILA_46</t>
  </si>
  <si>
    <t>2.3.1.2.1</t>
  </si>
  <si>
    <t>FILA_47</t>
  </si>
  <si>
    <t>2.3.1.2.2</t>
  </si>
  <si>
    <t>Actos administrativos identificados</t>
  </si>
  <si>
    <t>FILA_48</t>
  </si>
  <si>
    <t>2.3.1.3.1</t>
  </si>
  <si>
    <t>Notas Estados Financieros reveladas de acuerdo con lo establecido en el Régimen de Contabilidad Publica vigente.</t>
  </si>
  <si>
    <t>FILA_49</t>
  </si>
  <si>
    <t>2.3.1.3.2</t>
  </si>
  <si>
    <t>Comprobante de ajuste registrado.</t>
  </si>
  <si>
    <t>FILA_50</t>
  </si>
  <si>
    <t>2.3.1.3.3</t>
  </si>
  <si>
    <t>FILA_51</t>
  </si>
  <si>
    <t>2.3.1.3.4</t>
  </si>
  <si>
    <t>Auxiliar de cuenta 142013 con saldo razonable.</t>
  </si>
  <si>
    <t>FILA_52</t>
  </si>
  <si>
    <t>Mesa de trabajo realizada</t>
  </si>
  <si>
    <t>FILA_53</t>
  </si>
  <si>
    <t>2.3.1.3.5</t>
  </si>
  <si>
    <t>FILA_54</t>
  </si>
  <si>
    <t>2.3.1.4.1</t>
  </si>
  <si>
    <t>Auxiliar de la cuenta 14240201 con saldo razonable.</t>
  </si>
  <si>
    <t>FILA_55</t>
  </si>
  <si>
    <t>2.3.1.4.2.1</t>
  </si>
  <si>
    <t>FILA_56</t>
  </si>
  <si>
    <t>2.3.1.4.3</t>
  </si>
  <si>
    <t>FILA_57</t>
  </si>
  <si>
    <t>2.3.1.4.4</t>
  </si>
  <si>
    <t>FILA_58</t>
  </si>
  <si>
    <t>2.3.1.4.5</t>
  </si>
  <si>
    <t>FILA_59</t>
  </si>
  <si>
    <t>2.3.1.4.6</t>
  </si>
  <si>
    <t>Saldos reclasificados</t>
  </si>
  <si>
    <t>FILA_60</t>
  </si>
  <si>
    <t>2.3.1.5.1</t>
  </si>
  <si>
    <t>FILA_61</t>
  </si>
  <si>
    <t>2.3.1.7.1</t>
  </si>
  <si>
    <t>FILA_62</t>
  </si>
  <si>
    <t>2.1.1.1</t>
  </si>
  <si>
    <t>Numero de PQRS atendidos en término/Numero de PQRS recibidos</t>
  </si>
  <si>
    <t>Número de Capacitaciones</t>
  </si>
  <si>
    <t>2.1.1.10</t>
  </si>
  <si>
    <t>1 convocatoria adjudicada</t>
  </si>
  <si>
    <t>2.1.1.11</t>
  </si>
  <si>
    <t>Número de viviendas licenciadas/ Número de viviendas programadas</t>
  </si>
  <si>
    <t>2.1.1.5</t>
  </si>
  <si>
    <t xml:space="preserve">2.1.1.6  </t>
  </si>
  <si>
    <t>2.1.1.9</t>
  </si>
  <si>
    <t xml:space="preserve">2.1.3.1 </t>
  </si>
  <si>
    <t>Número de estudios previos para contratos de prestación de servicios según normatividad/Número de contratos de prestación de servicios suscritos</t>
  </si>
  <si>
    <t>Número de informes de seguimiento  bimestral</t>
  </si>
  <si>
    <t>Número de sesiones de Comité Operativo realizadas</t>
  </si>
  <si>
    <t>Número de Informes de seguimiento de la evolución del Plan de Acción del convenio y del cronograma ejecutado.</t>
  </si>
  <si>
    <t xml:space="preserve">2.1.3.13 </t>
  </si>
  <si>
    <t>Número de sesiones bimestrales del Comité Operativo con las decisiones adoptadas</t>
  </si>
  <si>
    <t xml:space="preserve">Número de Informes de seguimiento y análisis de la situación del convenio </t>
  </si>
  <si>
    <t xml:space="preserve">Número de sesiones del Comité Operativo realizadas </t>
  </si>
  <si>
    <t xml:space="preserve">2.1.3.2 </t>
  </si>
  <si>
    <t xml:space="preserve">2.1.3.3  </t>
  </si>
  <si>
    <t>Documento de Estudio de mercado con condiciones técnicas específicas</t>
  </si>
  <si>
    <t xml:space="preserve">2.1.3.4 </t>
  </si>
  <si>
    <t xml:space="preserve">2.1.3.5 </t>
  </si>
  <si>
    <t xml:space="preserve">2.1.3.9 </t>
  </si>
  <si>
    <t xml:space="preserve">Contrato </t>
  </si>
  <si>
    <t xml:space="preserve">2.2.1.2  </t>
  </si>
  <si>
    <t>Número de comités realizados para revisar el avance en el cumplimiento de las metas/Número de comités programados para revisar el avance en el cumplimiento de las metas</t>
  </si>
  <si>
    <t xml:space="preserve">2.3.1.1.1.1 </t>
  </si>
  <si>
    <t>1 protocolo modificado/1 protocolo por modificar</t>
  </si>
  <si>
    <t>Número de solicitudes de desembolso de 2013 a 2015 revisadas/Número de solicitudes de desembolso de 2013 a 2015 expedidas</t>
  </si>
  <si>
    <t xml:space="preserve">2.3.1.3.4  </t>
  </si>
  <si>
    <t>Total terceros depurados/total terceros identificados con error</t>
  </si>
  <si>
    <t>2.3.1.6.1</t>
  </si>
  <si>
    <t xml:space="preserve">Planes de Auditoria con criterios de análisis de controles de proceso contable/Número de auditorías realizadas </t>
  </si>
  <si>
    <t xml:space="preserve">2.3.1.6.1 </t>
  </si>
  <si>
    <t>Herramienta financiera y contable en operación</t>
  </si>
  <si>
    <t>3.3.1</t>
  </si>
  <si>
    <t>Reglamento operativo expedido con las condiciones mínimas de habitabilidad dispuestas en el Plan de Ordenamiento / Proyecto de reglamento operativo</t>
  </si>
  <si>
    <t>3.3.2.1</t>
  </si>
  <si>
    <t>Metodología diseñada para el seguimiento y control Financiero de los recursos que disponga el Distrito para generación de vivienda.</t>
  </si>
  <si>
    <t>3.3.3.2.2</t>
  </si>
  <si>
    <t>No. de proyecto con giro conforme al avance de obra y a los requisitos del nuevo reglamento/ Total de proyectos con avance de obra reportado * 100%</t>
  </si>
  <si>
    <t>No. de hogares vinculados al proyecto Buenos Aires / Total de hogares por vincular al proyecto Buenos Aires *100%</t>
  </si>
  <si>
    <t>3.3.4.3</t>
  </si>
  <si>
    <t>No. De viviendas legalizadas / Total De viviendas entregadas reportadas a las SDHT*100%</t>
  </si>
  <si>
    <t>2.1.4.9.1</t>
  </si>
  <si>
    <t>Informe de pasivos exigibles depurados</t>
  </si>
  <si>
    <t>3.3.3.1.1</t>
  </si>
  <si>
    <t>Reglamento operativo expedido con condiciones del otorgamiento de los aportes por parte del Distrito / Proyecto de reglamento operativo</t>
  </si>
  <si>
    <t>FILA 100 (FILA_1)</t>
  </si>
  <si>
    <t>2017 2017</t>
  </si>
  <si>
    <t>3.3.1.1</t>
  </si>
  <si>
    <t xml:space="preserve">Reglamento operativo con lineamientos para el integro de recursos adoptado
</t>
  </si>
  <si>
    <t>FILA 101 (FILA_2)</t>
  </si>
  <si>
    <t xml:space="preserve">Procedimiento actualizado </t>
  </si>
  <si>
    <t>FILA 102 (FILA_3)</t>
  </si>
  <si>
    <t>3.3.1.2</t>
  </si>
  <si>
    <t>Procedimiento adoptado</t>
  </si>
  <si>
    <t>FILA 103 (FILA_4)</t>
  </si>
  <si>
    <t>3.3.2.1.1</t>
  </si>
  <si>
    <t xml:space="preserve">Reglamento operativo modificado </t>
  </si>
  <si>
    <t>FILA 104 (FILA_5)</t>
  </si>
  <si>
    <t>3.3.2.1.2</t>
  </si>
  <si>
    <t>FILA 105 (FILA_6)</t>
  </si>
  <si>
    <t>3.3.2.2.1</t>
  </si>
  <si>
    <t xml:space="preserve">Reglamento operativo modificado. </t>
  </si>
  <si>
    <t>FILA 106 (FILA_7)</t>
  </si>
  <si>
    <t>3.3.3.1</t>
  </si>
  <si>
    <t>Actas de mesas de trabajo con los oferentes de los 7 proyectos</t>
  </si>
  <si>
    <t>FILA 107 (FILA_8)</t>
  </si>
  <si>
    <t>Lista de chequeo con criterios establecidos de evaluación juridica</t>
  </si>
  <si>
    <t>FILA 108 (FILA_9)</t>
  </si>
  <si>
    <t>3.3.2.3</t>
  </si>
  <si>
    <t>FILA 109 (FILA_10)</t>
  </si>
  <si>
    <t>3.4.1</t>
  </si>
  <si>
    <t>Acto administrativo ejecutoriado</t>
  </si>
  <si>
    <t>FILA 110 (FILA_11)</t>
  </si>
  <si>
    <t>3.4.2</t>
  </si>
  <si>
    <t>2006 2006</t>
  </si>
  <si>
    <t>2007 2007</t>
  </si>
  <si>
    <t>2008 2008</t>
  </si>
  <si>
    <t>2009 2009</t>
  </si>
  <si>
    <t>2010 2010</t>
  </si>
  <si>
    <t>2011 2011</t>
  </si>
  <si>
    <t>2012 2012</t>
  </si>
  <si>
    <t>2013 2013</t>
  </si>
  <si>
    <t>2014 2014</t>
  </si>
  <si>
    <t>2015 2015</t>
  </si>
  <si>
    <t>71 PLAN DE MEJORAMIENTO - SEGUIMIENTO ENTIDAD</t>
  </si>
  <si>
    <t>CB-0402S: PLAN DE MEJORAMIENTO - SEGUIMIENTO ENTIDAD</t>
  </si>
  <si>
    <t>Anual</t>
  </si>
  <si>
    <t>0 SEGUIMIENTO ENTIDAD</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</si>
  <si>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</si>
  <si>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</si>
  <si>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</si>
  <si>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</si>
  <si>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</si>
  <si>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</si>
  <si>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</si>
  <si>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</si>
  <si>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</si>
  <si>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No. de contratos con registros que validan la publicaciòn en tèrmino en el SECOP de los documentos contractuales/ Contratos suscritos por la entidad.</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</si>
  <si>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queda bajo la evaluación de la Contraloría de Bogotá en la próxima auditoria de regularidad para la vigencia 2017 para que determine su cierre.</t>
  </si>
  <si>
    <t xml:space="preserve">0  </t>
  </si>
  <si>
    <t>Se cuentan con  informe de verificación corte 30 de noviembre de 2017 procesos contractuales. La OCI realiza la verificación en el SECOP  la eliminación de la frase " "la acreditación de circunstancias ocurridas con posterioridad al cierre del proceso de selección", respecto de los procesos que se encuentran en el informe. Adicional se verificaron 10 casos en el SECOP de manera aleatoria, subasta inversa y licitación pública, de esta manera se verifica el cumplimiento de la acción y se puede dar un estado de cerrada de acuerdo a la muestra aleatoria.CUMPLIDA.</t>
  </si>
  <si>
    <t>Instructivo elaborado e implementado</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</si>
  <si>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</si>
  <si>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Análisis de sector realizados</t>
  </si>
  <si>
    <t>Se realiza verificación de2 contratos de arrendamiento vigencia 2017 para determinar el cumplimiento de los lineamientos del análisis del sector. Así mismo se hace entrega de un informe de seguimiento de análisis de sector. Es de evidenciar que pese que sobre estos dos contratos se da cumplimniento y que aún quedan por lo menos la mitad del tiempo para el cumplimiento de la acción, periodo en el cual se pueden presentar otros contratos de arrendamiento se volverá a realizar seguimiento el próximo trimestre para verificar el cumplimiento sobre los contratos que firmen de arrendamiento.EJECUCIÓN</t>
  </si>
  <si>
    <r>
      <t xml:space="preserve">Se constató la existencia de un contrato en la Subdirección Administrativa para la elaboración de los estudios de sector en la Entidad No. 553 de 2017. La acción se someterá a evaluación de la Contraloría de Bogotá en la próxima auditoria de regularidad para la vigencia 2017 para que determine su cierre.
</t>
    </r>
    <r>
      <rPr>
        <b/>
        <sz val="14"/>
        <color theme="1"/>
        <rFont val="Times New Roman"/>
        <family val="1"/>
      </rPr>
      <t>Recomendación:</t>
    </r>
    <r>
      <rPr>
        <sz val="14"/>
        <color theme="1"/>
        <rFont val="Times New Roman"/>
        <family val="1"/>
      </rPr>
      <t xml:space="preserve"> Se sugiere evaluar su competencia en materia de estudios del sector especialmente para las áreas misionales, toda vez que éstas últimas son las que tienen un mejor conocimiento técnico sobre el sector. CUMPLIDO</t>
    </r>
  </si>
  <si>
    <t>Reportes trimestrales de seguimiento</t>
  </si>
  <si>
    <t>Cumplido el primer trimestre de inicio de esta acción, no se encontró el primer reporte de seguimiento trimestral realizado por cada una de las áreas ni por la Subdirección Administrativa.
En reuniones semanales de monitoreo con corte a diciembre de 2017, se realizó seguimiento a la ejecución prespuestal que incluye el seguimiento al Plan de Adquisiciones.  Se cuenta con presentaciones semanales de seguimiento al Plan de Adquisiciones. EJECUCIÓN.</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</si>
  <si>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 EJECUCIÓN</t>
  </si>
  <si>
    <r>
      <t xml:space="preserve">Dentro del Anteproyecto de Presupuesto para la vigenvia 2018 ( Item No. 3.1.2.2. Adquisición de servicios- Tabla 5. Descripción de servicios) se cuenta con el rubro No.3.1.2.02.01 por valor de $ $2.748.528.000, cuyo fin es cubrir los gastos de arrendamiento de los bienes inmuebles ocupados por la entidad y/o que están a su cargo, para su funcionamiento.El área no aporto los presupuestos aprobados de Empresa de Renovación y Desarrollo Urbano ERU que absorbió a Metrovivienda y Unidad Administrativa Especial de Servicios Públicos UAESP, a fin de dar por cumplida esta acción. INCUMPLIDA.
</t>
    </r>
    <r>
      <rPr>
        <b/>
        <sz val="12"/>
        <color theme="1"/>
        <rFont val="Times New Roman"/>
        <family val="1"/>
      </rPr>
      <t/>
    </r>
  </si>
  <si>
    <t>Actas de Comites</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</si>
  <si>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</si>
  <si>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Estudios previos con experiencia acreditada.</t>
  </si>
  <si>
    <t>Existen estudios previos y hoja de vida de la contratación celebrada en el periodo comprendido entre el 1/08/2017 y 30/11/2017, se verifican 59 estudios previos con sus respectivas hojas de vida que evidencia la acreditación de experiencia o equivalencia. Aunque estos contratos se da cumplimniento y que aún quedan por lo menos la mitad del tiempo para el cumplimiento de la acción, periodo en el cual se pueden presentar otros contratos  se volverá a hacer seguimiento el próximo trimestre para verificar el cumplimiento sobre otra muestra y así evidenciar el cumplimiento total de la acción.</t>
  </si>
  <si>
    <t>En la Resolución SDHT 137 del 2017 que dice que las adiciones y prorrogas no son decididas en comité de contratación. Sin embargo y con el fin de dar cumplimiento a la acción planteada la administraciónllevará a comité aquellos contratos cuya cuantía sea superior a los 450 SMLMV en los casos de adiciones de los contratos que hayan pasado pr aprobación en comité de contratación. A la fecha del seguimiento no se ha presentado ningún caso.EJECUCIÓN.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</si>
  <si>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t>
  </si>
  <si>
    <t>Se cuenta con estudios previos y hoja de vida de la contratación celebrada en el periodo comprendido entre el 1 de agosto y 30 de noviembre de 2017, se verifican 59 estudios previos con sus respectivas hojas de vida para evidenciar la acreditación de experiencia o equivalencia.. Teniendo en cuenta el tiempo restante de su ejecución, en el proximo seguimiento se realizará otra verificación aleatoria del cumplimiento de esta actividad. En Ejecución. EJECUCIÓN.</t>
  </si>
  <si>
    <t>Se verificó que lo registros en el SECOP II fueron celebrados a partir del mes de Agosto hasta la fecha del seguimiento. Considerando que a partir del mes de Julio de 2017 la Entidad inició los procesos de contratación a través de la plataforma SECOP II, la misma garantiza que los registros queden alojados en el respectivo detalle del contrato, por lo cual la Oficina Asesora de Control Interno conceptúa su estado como "CUMPLIDA". La acción se someterá a evaluación de la Contraloría de Bogotá en la próxima auditoria de regularidad para la vigencia 2017 para que determine su cierre.</t>
  </si>
  <si>
    <t>Aplicaciòn de la guia en los contratos y/o convenios suscritos/ Total de Contratos y/o convenios suscritos</t>
  </si>
  <si>
    <t>Se evidencia un informe de elaboración de estudios previos, al igual que 26 contratos con diferentes analisis del sector. Los cuales se constataron contra la guia de colombia compra eficiente para la realización de análisis del sector. Se adjunta la evidencia al igual que la guía, la extensión del mismo depende de la tipología contractual junto con el tipo de objeto a ejecutar. CUMPLIDA</t>
  </si>
  <si>
    <t>Con la expedición de la Resolución . 789 de diciembre de 2017, ajuste del manual de contratación. Sin embargo, y teniendo en cuenta que el corte del seguimiento es a 31 de diciembre de 2017 y que aún cuenta con oportunidad para cumplir la totalidad de la acción, se realizará otro seguimiento para verificar la implementación del mismo. EJECUCION</t>
  </si>
  <si>
    <t>Con radicado No. 2-2017-75758 del 12/09/2017 dirigido al organismo multilateral se remitió la solicitud sobre asuntos propias de la suscripción del convenio y que tuvo como respuesta el radicado 1-2017-93376 del 2 de Noviembre de 2017. Mediante radicado 3-2017-93519 del 2 de Noviembre de 2017 se allegaron los soportes sobre el cumplimiento de la acción, con lo cual la Oficina Asesora de Control Interno conceptúa su estado como "CUMPLIDA. La acción se someterá a evaluación de la Contraloría de Bogotá en la próxima auditoria de regularidad para la vigencia 2017 para que determine su cierre.</t>
  </si>
  <si>
    <t>Se evidencia remisión a Subdirecciòn de Programas y Proyectos la creación de Instructivo para expedientes contractuales. A la fecha de seguimiento falta los soportes que evidencien la formalizaciòn de los formatos enviados y su posterior socialización. Coordinar con las areas competentes el desarrollo y cumplimiento de esta acciòn a fin de  verificar su implementaciòn antes de la fecha de cumplimiento de esta acciòn.EJECUCIÓN.</t>
  </si>
  <si>
    <t xml:space="preserve">Al corte del seguimiento no se han suscrito convenio de asociación que permita evidenciar el cumplimiento de la acción de mejora. 
Considerando que la acción se vence el 3107/2018, se sugiere evaluar si la Entidad proyecta celebrar contratos o convenios bajo el Decreto 092 de 2017 y, de no ser así, determinar si es procedente un ajuste a la acción, al indicador o a la meta considerando la Resolución Reglamentaria No. 069 de 2015 en su articulo 8° de la Contraloría de Bogotá. </t>
  </si>
  <si>
    <t>Acta Comité que valida la revisión y ajuste del Plan de adquisiciones</t>
  </si>
  <si>
    <r>
      <t xml:space="preserve">Al momento de la verificación no se registran avances ni existen actas sobre el particular. </t>
    </r>
    <r>
      <rPr>
        <b/>
        <sz val="14"/>
        <color theme="1"/>
        <rFont val="Times New Roman"/>
        <family val="1"/>
      </rPr>
      <t xml:space="preserve">Recomendación: </t>
    </r>
    <r>
      <rPr>
        <sz val="14"/>
        <color theme="1"/>
        <rFont val="Times New Roman"/>
        <family val="1"/>
      </rPr>
      <t>Incorporar en la agenda del próximo Comité de Contratación en el cual se aprueba el Plan Anual de Adquisiciones la acción en referencia a las tipologías contractuales y documentarlo en la respectiva acta</t>
    </r>
  </si>
  <si>
    <t>Se constató la existencia de un contrato en la Subdirección Administrativa para la elaboración de los estudios de sector en la Entidad No. 553 de 2017. De acuerdo con lo anterior, la Oficina Asesora de Control Interno conceptúa su estado como "CUMPLIDA". La acción se someterá a evaluación de la Contraloría de Bogotá en la próxima auditoria de regularidad para la vigencia 2017 para que determine su cierre. Recomendación: Revaluar el estudios del sector donde sean las áresa quien las realizan, toda vez que éstas son las que tienen un mejor conocimiento técnico sobre el sector. CUMPLIDA</t>
  </si>
  <si>
    <t xml:space="preserve">Con corte a diciembre de 2017 no habia dado inicio a la actividad. Considerando los recientes cambios en personal directivo y la coyuntura que implicará la celebración de contratos de prestación de servicios y la ley de garantías electorales, entre otras coyunturas, se sugiere cumplir con esta actividad o evaluar la procedencia de ampliar la fecha de cumplimiento acción considerando la Resolución Reglamentaria No. 069 de 2015 en su articulo 8° de la Contraloría de Bogotá. EJECUCIÓN
</t>
  </si>
  <si>
    <t>Con radicado No. 3-2017-78264 del 20 de septiembre, la Subsecretaria informa a la Oficina de Control Interno que no ha sido posible realizar la presentación de la demanda; toda vez que se encuentra en espera la rendición del informe por parte del perito que la entidad contrató y sin dicho documento no es posible impetrar la demanda. Mediante radicado 3-2017-101355 del 29/1172017, la Subsecretaría Jurídica remite copia de la demanda interpuesta por la Secretaría Distrital del Hábitat contra OPEN GROUP SAS. CUMPLIDA</t>
  </si>
  <si>
    <t>Verificada la documentación en el mapa interactivo, se encontró que el formato PS-02-FO249 "Acta de Liquidación" no ha sido actualizado.De no realizarse con prontitud la adecuación del formato,  se retrasa la aplicación en la actual contratación que a la cual le aplica la liquidación. Realizar los ajustes pertinentes al formato de manera expedita para iniciar su aplicación. EJECUCIÓN</t>
  </si>
  <si>
    <t>No de Estudios previos en  que incluya los antecedentes de los Proyectos de Inversiòn / Total de Estudios Previos</t>
  </si>
  <si>
    <t>Se verificó sobre los dos convenios relacionados en el informe de seguimiento. Se le colocá el 50% toda vez que aún falta tiempo para el cumplimiento de la acción lo cual permitirá realizar el cumplimiento.Solicitar formalmente a la Subdirección Administrativa informar cuáles son los procesos de contratación que cuentan con antecedentes de los proyectos de inversión en los estudios previos. EJECUCIÓN.</t>
  </si>
  <si>
    <r>
      <t xml:space="preserve">Se cuenta con los registros de ejecución de reservas constituidas de los meses de agosto, septiembre y octubre de 2017. 
En el periodo de noviembre y diciembre de 2017 se presenta en reunión de seguimiento a nivel directiv, el estado de ejecución de  las Reservas constituidas. 
</t>
    </r>
    <r>
      <rPr>
        <b/>
        <sz val="14"/>
        <color theme="1"/>
        <rFont val="Times New Roman"/>
        <family val="1"/>
      </rPr>
      <t xml:space="preserve">Recomendación: </t>
    </r>
    <r>
      <rPr>
        <sz val="14"/>
        <color theme="1"/>
        <rFont val="Times New Roman"/>
        <family val="1"/>
      </rPr>
      <t>Asegurar que en el Comité Directivo quede incluido un reporte de las reservas constituidas a fin de contar con suficiente evidencia que permita cerrar la acción dentro del período establecido. EJECUCIÓN.</t>
    </r>
  </si>
  <si>
    <t>Se cuenta con los registros de ejecución presupuestal de los meses de agosto, septiembre y de octubre de 2017. Sin embargo e dentro del periodo se incorpora el estado de ejecución presupuestal en el Comité Directivo en el acta del 18/09/2017. Dado que la acción a la fecha del seguimiento ya presenta un retraso del 18% en tanto para los Comités Directivos de los meses de Octubre y Noviembre no se presentaron los reportes de ejecución presupuestal, el porcentaje de cumplimiento no logrará su 100%. En último seguimiento se presenta de manera semanal. EJECUCIÓN</t>
  </si>
  <si>
    <t>Conciliación mensual de pasivos exigibles .</t>
  </si>
  <si>
    <t xml:space="preserve">Se cuenta con los informes de pasivos exigibles de Subsidios para los meses de Agosto, Septiembre y Octubre de 2017. Para el mes de diciembre  de 2017, se realizó un informe de pasivos por subsidios corte 10 de diciembre de 2017 , esta actividad encuentra en desarrollo de acuerdo con la Resolucion No. 107 del 30 de marzo de 2017 de la Contaduría General de la Nación que concede plazo hasta el 31 de diciembre de 2018 para su depuración. </t>
  </si>
  <si>
    <t xml:space="preserve">Se observó que para  los planes acción formulados de los proyectos de inversión 800, 1153 y 1151 en los meses de enero y febrero de 2018,  la propuesta  y revisión de  los indicadores de los proyectos de inversión para la vigencia 2018, lo cual continua en estructuración.
Para el siguiente seguimiento deben evidenciarse las hojas de vida definitivas de los 11 indicadores de los proyectos de inversión.
Soportes:
1. Listado de asistencias de enero 15 y 19, febrero 5 de 2018
</t>
  </si>
  <si>
    <t>Se evidenció que se han realizado 15 (quince)  reportes de seguimiento de los proyectos de inversión 800, 1153 y 1151 por componentes, durante los meses de septiembre, octubre, noviembre, diciembre de 2017 y enero de 2018 . Se tiene proyectado que durante el mes de febrero de 2018, se realicen los respectivos reportes una vez se cuente con la formulación de los planes de acción aprobados para esta vigencia.
.</t>
  </si>
  <si>
    <t>Se realizó la capacitación a los responsables del cargue de información en SEGPLAN según planilla de asistencia del 25 de Septiembre de 2017 y material de presentación. De acuerdo con lo anterior, la Oficina Asesora de Control Interno conceptúa su estado como "CUMPLIDA". La acción se someterá a evaluación de la Contraloría de Bogotá en la próxima auditoria de regularidad para la vigencia 2017 para que determine su cierre.</t>
  </si>
  <si>
    <r>
      <t xml:space="preserve">El procedimiento PG01-PR03 “Programación y Seguimiento a los proyectos de Inversión” fue actualizado a su versión 11 del 26 de Septiembre de 2017 y se creó el formato de control de la información reportada en los sistemas de información SEGPLAN y SIPI, con código PG01-FO146 -V1 ( Mapa Interactivo). Se aportó registro de asistencia de la socialización del procedimiento a 16 personas de diferentes áreas llevada a cado el 2/10/2017. La acción se someterá a evaluación de la Contraloría de Bogotá en la próxima auditoria de regularidad para la vigencia 2017 para que determine su cierre.CUMPLIDA
</t>
    </r>
    <r>
      <rPr>
        <b/>
        <sz val="14"/>
        <color theme="1"/>
        <rFont val="Times New Roman"/>
        <family val="1"/>
      </rPr>
      <t/>
    </r>
  </si>
  <si>
    <t>Mediante correo del 30/11/2017 y 1/12/2017 se allegaron los registros de actualización del formato SIPI "Solicitud de modificación del plan de inversión" en el cual se evidenció la inclusión del campo de justificación de cambio de recursos entre componentes del proyecto de inversión. El 8/02/2018 se evidencia Socialización  de la actualización del formato SIPI en la Entidad. CUMPLIDA EXTEMPORANEAMENTE.</t>
  </si>
  <si>
    <r>
      <t>Se actualizó el procedimiento PG01-PR01 “Planeación del Presupuesto de Inversión” versión 10 del 20 de Octubre de 2017 y se creó el "Instructivo para la modificación de los Planes de Contratación e Inversiones" los cuales se encuentran dispuestos en el mapa interactivo. De acuerdo con lo anterior, la Oficina Asesora de Control Interno conceptúa su estado como "CUMPLIDA". La acción se someterá a evaluación de la Contraloría de Bogotá en la próxima auditoria de regularidad para la vigencia 2017 para que determine su cierre.</t>
    </r>
    <r>
      <rPr>
        <b/>
        <sz val="14"/>
        <color theme="1"/>
        <rFont val="Times New Roman"/>
        <family val="1"/>
      </rPr>
      <t/>
    </r>
  </si>
  <si>
    <t>Informes de Seguimiento Trimestral</t>
  </si>
  <si>
    <t>La entidad pudo comprobar que en el aplicativo SIPIVE existe un módulo de seguimiento a proyectos apalancados con el SDVE y aprobados en Comité de Elegibilidad en donde se registran reportes con corte a Agosto de 2017 con información en relación a los recursos, estado e información del grupo familiar de cada hogar vinculado y la información en relación a los actos administrativos de vinculación de los hogares. Se registra una matriz  de Subsidios de adquisición de vivienda nueva y leasing habitacional de los 34 proyectos de vivienda y el acta No. 3 del 15/09/2017 seguimiento.EJECUCIÓN.</t>
  </si>
  <si>
    <t xml:space="preserve">Se cuenta con acta No. 003 de 2017 en la cual se registra seguimiento a la legalización de subsidios. Es importante se defina en numero de reuniones programadas para poder establecer el estado de avance real según el indicador planteado. Es importante se cuente con actas que permitan comprobar la conciliación con las áreas involucradas u otro documento idóneo y poder verificar con  las conciliaciones y estas sean registradas en el balance y/o, estados financieros de la Entidad.EJECUCIÓN
</t>
  </si>
  <si>
    <t>Convenios y/o Contratos Suscritos</t>
  </si>
  <si>
    <t>La Entidad suscribió el convenio marco con el Fondo Nacional del Ahorro No. FNA 04-17 y SDHT No. 386 del 24 de abril de 2017 y convenio específico con el Fondo Nacional del Ahorro No. FNA 01-17 y SDHT No. 415 del 16 de mayo de 2017 .Teniendo en cuenta la fecha de culminación de la acción podrian suscribirse convenios y/o contratos como lo esablece el indicador</t>
  </si>
  <si>
    <t>Cuentas Auxiliares establecidas  para la cuenta contable 140102/ No. de Etapas de cobro establecidas.</t>
  </si>
  <si>
    <t>Se observa en el informe "Balance de prueba por cuenta mayor a 201712", la creación cuenta de las subcuetas "14010201 - MULTAS EN COBRO PERSUASIVO y 14010202 - MULTAS COBRO COACTIVO" en donde se registran de manera independiente las dos etapas del cobro.  Se cuenta con Balance de prueba por cuenta mayor a 201712 del 25-01-2018. CUMPLIDA</t>
  </si>
  <si>
    <t>Procedimiento ajustado</t>
  </si>
  <si>
    <t>La acción no registra avance al momento del seguimiento, toda vez que el  Procedimiento de contabilidad Ejecución Contable Código: PS04-PR002 corresponde a la versión 4 del 22 de Diciembre de 2014, como se  refleja en el  mapa interactivo del "Sistema Integrado de Gestión". Agilizar el desarrollo de esta actividad por cuanto se debe verificar su implementación para darla como cumplida. EJECUCIÓN.</t>
  </si>
  <si>
    <t xml:space="preserve">A través de dos “Comités Técnicos de Sostenibilidad Contable" se realizó la depuración de 209 Resoluciones por $2.165.133.263,52 (Resolución 450 del 31/07/2017 y Resolución 876 del 29/12/2017) soporte contable "Comprobantes contables - Detalles - Período: AGOSTO 2017 -Clase 007- COMPROBANTE DE CARTERA y período: DICIEMBRE de 2017.EJECUCIÓN </t>
  </si>
  <si>
    <t>El área de cobro persuasivo remitió archivo en Excel "BASE CONTRALORÍA 24 DE FEBRERO DE 2017 FINAL - plan de mejoramiento ", en donde se observa la información detallada de las 197 Resoluciones por multas por $1.652.059.967.
En la base de datos remitida por el área de cobro persuasivo se observa que las 197 resoluciones objeto del hallazgo, fueron identificadas por terceros.CUMPLIDA</t>
  </si>
  <si>
    <t>Se observa que en las "Notas a los Estados Contables a 31 de diciembre de 2017: Notas de Caracter General y Específicas", las revelaciones correspondientes a la cuenta 1424 - Recursos Entregados en Administración. CUMPLIDA</t>
  </si>
  <si>
    <r>
      <t xml:space="preserve">Se cuentan con documento de Auxiliar por tercero de la cuenta 142013 ( Balance de Prueba por tercero y cuenta mayor 201701) en donde se reclasifica el tercero "Caja de Compensación Familiar" según el cual presenta un saldo de $4.858.392.600.00 generado el 24 de Noviembre de 2017.
</t>
    </r>
    <r>
      <rPr>
        <b/>
        <sz val="14"/>
        <color theme="1"/>
        <rFont val="Times New Roman"/>
        <family val="1"/>
      </rPr>
      <t>Recomendación:</t>
    </r>
    <r>
      <rPr>
        <sz val="14"/>
        <color theme="1"/>
        <rFont val="Times New Roman"/>
        <family val="1"/>
      </rPr>
      <t xml:space="preserve">
1. Asegurar que en la presentación del balance general con corte a 31 de Diciembre de 2017 se revelen en las notas a los estados financieros la reclasificación y los saldos que presente a la fecha el tercero.</t>
    </r>
  </si>
  <si>
    <t>Se evidencia el saldo a 31-12-2017 de la cuenta 142013- Anticipos para proyectos de inversión por $1.813.992.712 correspondiente al anticipo del 30% pactado en el contrato 596-2017 suscrito con el Consorcio Habitabilidad en el mes de diciembre de 2017 - Orden de pago No 4911. Se contianrá con el seguimiento de la acción teniendo en cuenta la fecha de cumplimiento. EJECUCCIÓN</t>
  </si>
  <si>
    <t>Mediante radicado 3-2017-70112 la Subdirección de Recursos Públicos allega a la Subdirección Financiera la información relacionada con la legalización de las 38 unidades de vivienda viviendas con ocasión del contrato No. 403 de 2013. Se cuenta con el comprobante de contabilidad que demuestra la legalización de las 38 viviendas. De acuerdo con lo anterior, la Oficina Asesora de Control Interno conceptúa su estado como "CUMPLIDA". La acción se someterá a evaluación de la Contraloría de Bogotá en la próxima auditoria de regularidad para la vigencia 2017 para que determine su cierre.</t>
  </si>
  <si>
    <t xml:space="preserve">Se cuenta con reuniones mensuales entre la Subsecretaria de Gestión Financiera, Subsecretaría Jurídica, Subsecretaria de Inspección, Vigilancia y Control, Caja de Vivienda Popular y la empresa asesora del proceso de implementación al nuevo marco normativo  Parker Randall Colombia con el fin de que las áreas remitan de manera oportuna y con calidad información contable al área financiera. EJECUCIÓN
</t>
  </si>
  <si>
    <t>Con corte al 31/12/2016 el saldo de la cuenta 142013 era de 213.263.385.698.00. En Enero de 2017 se realizó el ajuste según la acción planteada para el hallazgo 2.3.1.3.2 cuya acción fue "Reclasificar el saldo de la Caja de Compensación Familiar por valor de $7.794.958.500", logrando un saldo a 31/01/2017 por valor de $ 221.058.344.198. Se continuó con la legalización de los subsidios generando reducción del saldo de la cuenta a 131.354.877.410.00 el 24/11/ 2017 que refleja un porcentaje del 59% que equivale a $89.703.466.788, respaldado con comprobantes y balances de prueba.  CUMPLIDO</t>
  </si>
  <si>
    <r>
      <t>La información revelada en las "Notas a los Estados Contables a 31 de diciembre de 2017 - Notas de Carácter General y Específicas" la cuenta 142402 - Recursos entregados en Administración, se realizaron análisis que conllevaron a ajustes y reclasificaciones de la cuenta; a 3112/2017 el saldo de esta cuenta corresponde a las diferentes modalidades de subsidios.
Soporte: Notas a los Estados Contables a 31 de diciembre de 2017 - Notas de Carácter General y Específicas y comprobantes de ajustes- Actas suscritas con gestión Financira.  EJECUCIÓN.</t>
    </r>
    <r>
      <rPr>
        <b/>
        <sz val="14"/>
        <color theme="1"/>
        <rFont val="Times New Roman"/>
        <family val="1"/>
      </rPr>
      <t xml:space="preserve"> </t>
    </r>
  </si>
  <si>
    <t>Sustentos técnicos y jurídicos/Solicitud de transferencia de predios</t>
  </si>
  <si>
    <r>
      <t xml:space="preserve">La acción no registra avance al momento del seguimiento. </t>
    </r>
    <r>
      <rPr>
        <b/>
        <sz val="14"/>
        <color theme="1"/>
        <rFont val="Times New Roman"/>
        <family val="1"/>
      </rPr>
      <t xml:space="preserve">Recomendaciones: </t>
    </r>
    <r>
      <rPr>
        <sz val="14"/>
        <color theme="1"/>
        <rFont val="Times New Roman"/>
        <family val="1"/>
      </rPr>
      <t xml:space="preserve">1. Dar inicio a las solicitudes de los sustentos técnicos y jurídicos en la adquisición de valores de los predios. 2. Establecer la cantidad de predios que fueron objeto de solicitud de transferencian. </t>
    </r>
    <r>
      <rPr>
        <b/>
        <sz val="14"/>
        <color theme="1"/>
        <rFont val="Times New Roman"/>
        <family val="1"/>
      </rPr>
      <t>EJECUCIÓN</t>
    </r>
  </si>
  <si>
    <r>
      <t xml:space="preserve">Se encontró inconsistencia entre la denominación del nombre del indicador que hace referencia a "Auxiliar de cuenta 14240201" y la fórmula del indicador "Auxiliar de cuenta 142013 con saldo razonable". Revisar si existe un error en la identificación de la cuenta "14240201" y la cuenta "142013" y su efecto al momento del registro. De existir el yerro se sugiere un ajuste en el indicador, considerando la Resolución Reglamentaria No. 069 de 2015 en su articulo 8° de la Contraloría de Bogotá. Es importante dar inicio al registro de los desembolsos de los convenios firmados. EJECUCIÓN.
</t>
    </r>
    <r>
      <rPr>
        <b/>
        <sz val="14"/>
        <color theme="1"/>
        <rFont val="Times New Roman"/>
        <family val="1"/>
      </rPr>
      <t/>
    </r>
  </si>
  <si>
    <t>De acuerdo a la información revelada en las "Notas a los Estados Contables a 31 de diciembre de 2017 - Notas de Carácter General y Específicas" la cuenta 142402 - Recursos entregados en Administración, se realizaron análisis que conllevaron a ajsutes y reclasificaciones de la cuenta; a 31/12/2017el saldo de esta cuenta corresponde a las diferentes modalidades de subsidios como son: casa en mano, mejora habitacioal y vivienda nueva. 
Soporte: Notas a los Estados Contables a 31 de diciembre de 2017 - Notas de Carácter General y Específicas y comprobantes de ajustes. EJECUCIÓN</t>
  </si>
  <si>
    <t>Auxiliar de la cuenta 151002 con saldo razonable.</t>
  </si>
  <si>
    <t>El documento "saldo cuenta contable" refleja la cuenta 142013 la cual no corresponde con la cuenta auxiliar No. 151002 que se determinó en el indicador. Adicionalmente el citado documento no es un soporte idóneo que permita determinar que el saldo de la cuenta 151002 es verídico.   EJECUCIÓN</t>
  </si>
  <si>
    <t xml:space="preserve">En el informe de seguimiento a la implementación del nuevo marco normativo contable se realizó seguimiento a las cuentas “142013 – Anticipos para proyectos de inversión” , “142402 – en administración”, 14010201-Ingresos no tributarios, Terrenos, propiedad planta y equipo, activos intangibles. Adicionalmente se realizó seguimiento a las cuentas  contables el 550452418 - 5040531075 - 5504053417 - 5504053418 - 55040591075 en el marco de las auditorías internas a los proyectos 417,418 y 1075. </t>
  </si>
  <si>
    <t>Criterios contables evaluados/Criterios incorporados en planes de auditoria</t>
  </si>
  <si>
    <r>
      <t xml:space="preserve">En los planes de auditoría de la vigencia 2017 se incorporo los criterios contables para evaluar, cuyos resultados se registro en los informes de auditoría interna. </t>
    </r>
    <r>
      <rPr>
        <b/>
        <sz val="14"/>
        <color theme="1"/>
        <rFont val="Times New Roman"/>
        <family val="1"/>
      </rPr>
      <t>Recomendación:</t>
    </r>
    <r>
      <rPr>
        <sz val="14"/>
        <color theme="1"/>
        <rFont val="Times New Roman"/>
        <family val="1"/>
      </rPr>
      <t xml:space="preserve"> Incluir en el universo de auditorias y plan de acción de la Oficina Asesora de Control Interno para la vigencia 2018 la evaluación del Sistema de Control Interno Contable. EJECUCIÓN.</t>
    </r>
  </si>
  <si>
    <t>FILA_63</t>
  </si>
  <si>
    <t xml:space="preserve">
Tomados los registros de peticiones publicados en la WEB SITE denominados "Informe de PQRS Enero a Marzo de 2017" y "Informe de PQRS Abril a Junio de 2017"se tomó solamente la información de abril, dado el período de tiempo de cumplimiento para la vigencia 2017, se tiene que se recibieron un total de 2996 PQR´s entre Enero y Abril de 2017 de los cuales 347, que corresponden al 11,5%, superaron los tiempos legales de respuesta. No obstante fueron respondidos. INCUMPLIDO.</t>
  </si>
  <si>
    <t>FILA_64</t>
  </si>
  <si>
    <r>
      <t xml:space="preserve">En PM de CDB con corte a 31 de diciembre de 2016 se estableció como cumplida. En ese orden se adjuntan las capacitaciones de FOREST. CUMPLIDA.
</t>
    </r>
    <r>
      <rPr>
        <b/>
        <sz val="14"/>
        <color theme="1"/>
        <rFont val="Times New Roman"/>
        <family val="1"/>
      </rPr>
      <t/>
    </r>
  </si>
  <si>
    <t>FILA_65</t>
  </si>
  <si>
    <r>
      <t xml:space="preserve">Se evidenció documentación al Conv Interad No 407 del 28/10/2013 en donde se hace el </t>
    </r>
    <r>
      <rPr>
        <i/>
        <sz val="12"/>
        <color theme="1"/>
        <rFont val="Times New Roman"/>
        <family val="1"/>
      </rPr>
      <t>"ajuste a las cantidades de los proyectos inicialmente convenidos, de acuerdo a modelaciones actualizadas y licencias de construcción e inclusión de nuevo proyecto".</t>
    </r>
    <r>
      <rPr>
        <sz val="12"/>
        <color theme="1"/>
        <rFont val="Times New Roman"/>
        <family val="1"/>
      </rPr>
      <t xml:space="preserve"> En página 3 del OTROSI en donde se incluye el predio USME III en el patrimonio autónomo subordinado 720 (conjuntamente con los demás proyectos enmarcados en el convenio 407). Con Mem No. 2-2017-82036 de sept de 2017 la DHT, remitió a folio 7 a la CB argumentos y soportaes donde establece su cierre. </t>
    </r>
    <r>
      <rPr>
        <b/>
        <sz val="12"/>
        <color theme="1"/>
        <rFont val="Times New Roman"/>
        <family val="1"/>
      </rPr>
      <t/>
    </r>
  </si>
  <si>
    <t>FILA_66</t>
  </si>
  <si>
    <t xml:space="preserve">S ecuenta con dicumentación del Convenio 407 del 28/10/2013 en donde se hace ajusta en 99 el número de VIP pasando de 910 a 1009 incluyendo el proyecto MZ 18 de Porvenir - Terranova. A. Se cuenta con  documento de licencia de construcción de Urbanización y Construcción en la modalidad de obra nueva y demolición total Resolución No. 17-5-0015 del 3 de enero del 2017. Con mem No. 2-2017-82036 del mes de septiembre de 2017 la SDHT remitió a la CB argumentos y soportes que dejó a su consideración para el cierre de esta acción.
</t>
  </si>
  <si>
    <t>FILA_67</t>
  </si>
  <si>
    <t>Número de planillas firmadas mensualmente por vehícuLo</t>
  </si>
  <si>
    <t xml:space="preserve">Se evidenció el formato PS02-FO29-V6 "Control de Servicio de Transporte" correspondiente al mes de junio del vehículo WLP-958  diligenciado por los usuarios del servicio. Se encuentra aplicación de planilla " Control registro Servicio de Transporte" del conductor José Olivares del mes de Junio de 2016 - Vehículo WLP-958 ( medio Impreso). Se evidencio formato PS02-FO29 correspondientes a vigencias 2016 y 2017 de los vehículos OBG411, OBI121, ODT007 y ODT016  diligenciado por los usuarios del servicio. CUMPLIDA.
</t>
  </si>
  <si>
    <t>FILA_68</t>
  </si>
  <si>
    <t>N° de Actos Admon Sancionatorios ejecutoriados remitidos a cobro persuasivo/N° Actos Admon Sancionatorios enviados a  Notificaciones dentro de los 60 dias anteriores</t>
  </si>
  <si>
    <t>Remiten 2 bases de datos Deficiencias arrendamientos, seguimiento y técnica y cobro persuasivo, controla los estados de las Res. expedidas por la Subdir, después de notificar y pasar a persuasivo. La celdaFECHA PERDIDA FUERZA EJECUTORIA alerta sobre las Res. sancionatorias enviadas a notificaciones dentro de los 60 días anteriores y los actos administrativos sancionatorios ejecutoriados remitidos a persuasivo. Las bases de datos se están unificando. Pero hay casos donde la fecha del memorando recibido en persuasivo es mayor a la fecha en que se perdió fuerza ejecutoria el acto administrativo</t>
  </si>
  <si>
    <t>FILA_69</t>
  </si>
  <si>
    <t>Nùmero de viviendas en proceso de Licenciamiento con seguimiento del Comitè / Nùmero de Viviendas programadas a desarrollarse en el marco del Convenio 407*100</t>
  </si>
  <si>
    <t xml:space="preserve">Con memorando No. 2-2017-82036 del mes de septiembre de 2017 SDHT remitió a la Contraloría de Bogotá argumentos y soportes que dejó a su consideración para el cierre de esta acción. Se cuentacon documentación de seguimiento al convenio. La acción se someterá a evaluación de la Contraloría de Bogotá en la próxima auditoria de regularidad para la vigencia 2017 para que determine su cierre. CUMPLIDA. </t>
  </si>
  <si>
    <t>FILA_70</t>
  </si>
  <si>
    <t>En el caso de los convenios 152 y 359, el objeto recaía sobre la adquisición y habilitación del suelo, (fases 1 y 2 del ciclo de estructuración), para posterior suscribir los convenios del desarrollo inmobiliario (fase 3). Revisado el desarrollo de forma integral, el cometido del desarrollo de los proyectos para la generación de vivienda se realiza mediante la ejecución de varios Convenios Nos. 407 de 2013, 206 y 268 de 2014 vigentes a la fecha con la ERU  algunos de ellos producto de la articulación de convenios anteriores-Convenios 152 y 043 de 2012, y 359 de 2013".  Mem No. 2-2017-82036.</t>
  </si>
  <si>
    <t>FILA_71</t>
  </si>
  <si>
    <r>
      <t xml:space="preserve">Se realizó un muestreo de los cuales se seleccionaron 54 contratos de vigencia 2016 observando que tienen publicados en el SECOP los estudios previos y  la matriz de Excel correspondiente a vigencia 2017 en donde se registran 386  contratos de prestación de servicios  desde el 1 de enero hasta el 17 de abril de 217,  la cual cuenta con hipervínculos para verificación de publicación de estudios previos en SECOP. La muestra aleatoria seleccionada cuenta con los estudios previos. CUMPLIDA.
</t>
    </r>
    <r>
      <rPr>
        <b/>
        <sz val="14"/>
        <color theme="1"/>
        <rFont val="Times New Roman"/>
        <family val="1"/>
      </rPr>
      <t/>
    </r>
  </si>
  <si>
    <t>FILA_72</t>
  </si>
  <si>
    <r>
      <t>Se cuentan como soportes</t>
    </r>
    <r>
      <rPr>
        <b/>
        <sz val="14"/>
        <color theme="1"/>
        <rFont val="Times New Roman"/>
        <family val="1"/>
      </rPr>
      <t xml:space="preserve"> 5</t>
    </r>
    <r>
      <rPr>
        <sz val="14"/>
        <color theme="1"/>
        <rFont val="Times New Roman"/>
        <family val="1"/>
      </rPr>
      <t xml:space="preserve"> informes de supervisión desde los meses de Mayo a Noviembre de 2016 y en la vigencia 2017 con </t>
    </r>
    <r>
      <rPr>
        <b/>
        <sz val="14"/>
        <color theme="1"/>
        <rFont val="Times New Roman"/>
        <family val="1"/>
      </rPr>
      <t>4</t>
    </r>
    <r>
      <rPr>
        <sz val="14"/>
        <color theme="1"/>
        <rFont val="Times New Roman"/>
        <family val="1"/>
      </rPr>
      <t xml:space="preserve"> informes meses enero a abril. Los proyectos de vivienda desarrollados en el marco del Convenio No. 408 de 2013( Sept 2017), presentan avance asi:: Mz 54 y 55: (Obra: 89%- Comite Tecnico), fue ,la Casona: Obra 94%; pendiente obras de urbanismo y de servicios públicos (EAAB y CODENSA). Con la aprobación de obras adicionales por parte de la CVP  se prorroga el termino de terminaciu`n del Convenio hasta 31 de octubre del 2018. CUMPLIDA
</t>
    </r>
    <r>
      <rPr>
        <b/>
        <sz val="14"/>
        <color theme="1"/>
        <rFont val="Times New Roman"/>
        <family val="1"/>
      </rPr>
      <t/>
    </r>
  </si>
  <si>
    <t>FILA_73</t>
  </si>
  <si>
    <t xml:space="preserve">Se cuentan con las siguientes actas asi: No 11 del 18/04//2016, No. 12 del 03/08/2016, No.13 del 06/10/2016, No.14  del 13/12/2016, No. 1 Comité Operativo de 26/08/2013,  No 1 del 22/08/2016. Se recomienda la pronta concreción toda vez que el convenio ha sido objeto de 6 otrosí. CUMPLIDA.
</t>
  </si>
  <si>
    <t>FILA_74</t>
  </si>
  <si>
    <t>Se evidenció el acta de liquidación del convenio No 373 de 2015.Se evidenció MODIFICACIÓN, TERMINACIÓN ANTICIPADA Y LIQUIDACIÓN DE MUTUO ACUERDO DEL CONVENIO INTERADMINISTRATIVO 373 DE 2015 DE OCTUBRE DE 2016  y el informe de seguimiento de septiembre de 2016. El área cuenta con documentos con la justificación técnica y financiera para la liquidación del convenio 373, Informe de supervisión del mes de Septiembre de 2016 e informe de supervisión de enero a Diciembre de 2016.  El convenio fue liquidado el 3 de octubre de 2016.CUMPLIDA</t>
  </si>
  <si>
    <t>FILA_75</t>
  </si>
  <si>
    <t xml:space="preserve">Se evidenciaron las actas de Comité Operativo:  No 001 del 15 de junio de 2016. - No 002 del 16 de junio de 2016. - No 003 del 20 de septiembre de 2016. Debido a que el convenio se liquidó solo se evidenciaron las anteriores actas. El conveno fur liquidado el 3 de octubre de 2016. CUMPLIDA
</t>
  </si>
  <si>
    <t>FILA_76</t>
  </si>
  <si>
    <t xml:space="preserve">El convenio en acta 17 del sept /2016 se acordó terminación anticipada. Existen informes del mes de junio y septiembre de 2016. Documento de terminación anticipada y liquidación de mutuo acuerdo del convenio interadministrativo 200 de 2012 y documentos No. 055060 de la S de Havcienda donde certifica reintegro de los recursos del convenio por $ 31,926,181,488 expedido  em octubre 2016. Inf en medio impreso y magnético.Existen 7 actas de Comité, 1 de alcance de comité , 7 informes de supervisión , estudios previos, prorrogas, acta de liquidación y documentación del proceso judicial entre otros. </t>
  </si>
  <si>
    <t>FILA_77</t>
  </si>
  <si>
    <r>
      <t xml:space="preserve"> Se evidenciaron actas de Comité Operativo No 15/03/2016, 16 de 08/04/2016, 17 de 20/09/2016. Se cuenta con 17 actas de Comité Operativo del Convenio. El Convenio fue liquidado el 30/09/2016 Se cuenta como soporte de gestión del convenio: 7  actas de Comité , 1 acta de alcance de comité , 7 informes de supervisión , estudios previos, prorrogas, acta de liquidación y documentación del proceso judicial entre otros. CUMPLIDA
</t>
    </r>
    <r>
      <rPr>
        <b/>
        <sz val="14"/>
        <color theme="1"/>
        <rFont val="Times New Roman"/>
        <family val="1"/>
      </rPr>
      <t/>
    </r>
  </si>
  <si>
    <t>FILA_78</t>
  </si>
  <si>
    <t>Número de contatos que cumplen la tabla/Número de contratos suscritos</t>
  </si>
  <si>
    <r>
      <rPr>
        <sz val="14"/>
        <color theme="1"/>
        <rFont val="Times New Roman"/>
        <family val="1"/>
      </rPr>
      <t xml:space="preserve">La entidad cuenta con Tabla de Honorarios vigencia 2017 que homologa la experiencia e idoneidad de la prestación de los servicios que requieren. Se realizó una muestra aleatoria de los siguientes 16 contratos vigencia 2017 que cumplen con lo establecido en la Tabla de Honorarios de la entidad, a saber: 008, 23, 47, 145, 163, 174, 175, 303, 308, 315, 322, 349, 358, 360, 333 y 325. Se cuenta con documento de verificación y  contratos en versión digital. De acuerdo a la muestra aleatoria la accion  fue CUMPLIDA.
</t>
    </r>
    <r>
      <rPr>
        <b/>
        <sz val="14"/>
        <color theme="1"/>
        <rFont val="Times New Roman"/>
        <family val="1"/>
      </rPr>
      <t/>
    </r>
  </si>
  <si>
    <t>FILA_79</t>
  </si>
  <si>
    <t>Se cuenta con  análisis de estudios de mercado de la zona donde se encuentra dicha sede con los requerimientos que se necesitan, comparando los predios de la zona, la cual arroja que el precio promedio del metro cuadrado para el sector de chapinero de $ 45,630 y revisando otro sector  (salitre) con caracteristicas similares el valor por metro cuadrado asciende a $ 64,377. La entidad busco espacios similares en tamaño y ubicación. Se realizó los estudios de mercado en la vigencia 2017 para el contrato 316 del 02/03/2017. Ver Mem No. 2-2017-82036 SDHT</t>
  </si>
  <si>
    <t>FILA_80</t>
  </si>
  <si>
    <t xml:space="preserve">Número de contatos publicados en el SECOP en término en el trimestre/Número de contratos suscritos en el trimestre </t>
  </si>
  <si>
    <t>Se adelantó la verificación de la publicación de los 371 procesos contractuales correspondiente al primer trimestre de la vigencia 2017 en SECOP,  cumpliendo en término la publicación de  los mismos de acuerdo con la normatividad legal vigente.A partir del mes de Julio de 2017 la Entidad inició los procesos de contratación a través de la plataforma SECOP II.  CUMPLIDO.</t>
  </si>
  <si>
    <t>FILA_81</t>
  </si>
  <si>
    <t>FILA_82</t>
  </si>
  <si>
    <r>
      <t xml:space="preserve">La entidad cuenta con 3 contratos de arrendamient:No. 112 de 2016,  316 de 2017 y 261 de 2017: Se redujo los costos de ARRENDAMIENTOS mensual pasando de  $ 142,444,709 a  $ 130,900,000,  La entidad busco espacios similares en tamaño y ubicación teniendo en cuenta el hallazgo de la Contraloría, adicionalmente buscaron que se contara con parqueaderos y zonas comunes como auditorio o salón múltiple y cafetería. CUMPLIDA
</t>
    </r>
    <r>
      <rPr>
        <b/>
        <sz val="14"/>
        <color theme="1"/>
        <rFont val="Times New Roman"/>
        <family val="1"/>
      </rPr>
      <t/>
    </r>
  </si>
  <si>
    <t>FILA_83</t>
  </si>
  <si>
    <t>Se cuenta con las siguientesa catas de sesión de seguimiento con el fin de verificar el avance de la meta del Proyecto de inversión 488 de las siguientes fechas: Vig 2016: 27 de julio, 15 de septiembre, 7 de octubre y 30 de noviembre. Vigencia 2017: 30 de enero, esta ultima acta se da claridad de la constitución de reservas  realizadas en la vigencia 2016, de la cual fueron pagadas. CUMPLIDA</t>
  </si>
  <si>
    <t>FILA_84</t>
  </si>
  <si>
    <t>El Protocolo enuenciado - Código PS04-PT03 se actuaizò2004/2017- version 3 La SGF (Junio y Septiembre de 2017) presentò las conciliaciones de saldos por terceros a la SICV para que realizaran los ajustes que consideren pertinentes, logrando que  a corte de 30/06/2017 las diferencias entre los estados de la cuenta contable 140102 Deudores, con el estado de registros de Sanciones de la SICV fuera de  $8,566,456,70 y no es representativa, por lo tanto no tiene la materialidad suficiente que afecte la  Razonabilidad a los Estados Financieros. Mem No. 2-2017-82036.</t>
  </si>
  <si>
    <t>FILA_85</t>
  </si>
  <si>
    <t xml:space="preserve">Se cuenta con una matriz de los Proyectos que han sido aprobados en el Comité de Elegibilidad con corte 12/04/2017 en cuanto a  los desembolsos siendo esta una herramienta de control oficial por parte del Subdirector de Recursos Públicos que permite reflejar el detalle de las solicitudes de autorización de giro y por terceros.  Se tomo de manera aleatoria 20 resoluciones entre la vigencia 2016 y 2017 en las que se corroboró la inclusión del NIT. CUMPLIDA. </t>
  </si>
  <si>
    <t>FILA_86</t>
  </si>
  <si>
    <t xml:space="preserve">No se refleja la depuración de los saldos por cuanto la suma de los comprobantes anexos es de $ 14.472.839.810 quedando pendiente por depurar $ 5.256.433.390 .  En ultimo seguimiento se evidencia el saldo a 31-12-2017 de la cuenta 142013- Anticipos para proyectos de inversión por $1.813.992.712 correspondiente al anticipo del 30% pactado en el contrato 596-2017 suscrito con el Consorcio Habitabilidad en el mes de diciembre. - es decir que el saldo de esta cuentase encuentra depurado. CUMPLIDO </t>
  </si>
  <si>
    <t>FILA_87</t>
  </si>
  <si>
    <t>En el Plan  de Auditoria se realizó la evaluación de la contabilidad, informe financieros y contables, ejecución presupuestal y pagos. Todos estos controles contables.  Es importante especificar los criterios de evaluación para la realización de todo ejercicio de auditoria interna en la SDHT, según lo establecido en la Norma de Calidad " Directrices para la Auditoria de los Sistemas de Gestión". por parte de la Subdirección de Programas y Proyectos de acuerdo al procedimiento del SIG. CUMPLIDA</t>
  </si>
  <si>
    <t>FILA_88</t>
  </si>
  <si>
    <t xml:space="preserve">
Se cuenta c que el Proceso construyó y opera la herramienta en Excel denominada " Control Contable y Financiero" para el análisis contable y financiero de la Entidad. Se evidencia que la herramienta es administrada por el profesional de la Oficina de Control Interno, y toma como fuente la información remitida por la Subdirección de Gestión Financiera de la Entidad. Se concluye que la acción propuesta se cumplió. no obstante se recomienda estandarizar el instrumento " Control Contable y Financiero" según lo establecido en la NTCGP 1000:2009 numerales 4,2,3 y 4,2,4. CUMPLIDA
</t>
  </si>
  <si>
    <t>FILA_89</t>
  </si>
  <si>
    <r>
      <rPr>
        <sz val="14"/>
        <color theme="1"/>
        <rFont val="Times New Roman"/>
        <family val="1"/>
      </rPr>
      <t xml:space="preserve">A octubre de 2017 no se conocio los proyectos aprobados por la SDHT que cumplen con los requisitos del Reglamento Operativo (RO)No. 199 de 2017.es por ello que con Rad No. 2-2017-96824 -SDHT solicito la modificación de items del PM aprobado por la CB Rad No. 2-2017-24659 20/11/2017 y cuyo ajuste quedó surtido a través de SIVICOF.Se cuenta con RO No. 199 de 2017donde se estableció en el </t>
    </r>
    <r>
      <rPr>
        <b/>
        <sz val="14"/>
        <color theme="1"/>
        <rFont val="Times New Roman"/>
        <family val="1"/>
      </rPr>
      <t xml:space="preserve">Artículo 60 </t>
    </r>
    <r>
      <rPr>
        <sz val="14"/>
        <color theme="1"/>
        <rFont val="Times New Roman"/>
        <family val="1"/>
      </rPr>
      <t xml:space="preserve">numeral 1. Apertura de convocatorias, en </t>
    </r>
    <r>
      <rPr>
        <b/>
        <sz val="14"/>
        <color theme="1"/>
        <rFont val="Times New Roman"/>
        <family val="1"/>
      </rPr>
      <t>Paragraf 4 del Art 65</t>
    </r>
    <r>
      <rPr>
        <sz val="14"/>
        <color theme="1"/>
        <rFont val="Times New Roman"/>
        <family val="1"/>
      </rPr>
      <t xml:space="preserve">. Documentos mínimos para la Selección de Proyectos y en  </t>
    </r>
    <r>
      <rPr>
        <b/>
        <sz val="14"/>
        <color theme="1"/>
        <rFont val="Times New Roman"/>
        <family val="1"/>
      </rPr>
      <t>Parágrafo 4. Codic Minimas de habitabilidad por POT.</t>
    </r>
    <r>
      <rPr>
        <sz val="14"/>
        <color theme="1"/>
        <rFont val="Times New Roman"/>
        <family val="1"/>
      </rPr>
      <t xml:space="preserve"> CUMPLIDA.</t>
    </r>
  </si>
  <si>
    <t>FILA_90</t>
  </si>
  <si>
    <t xml:space="preserve"> A octubre de 2017 no se contaba con proyectos con informes de seguimiento a rendimientos financieros; toda vez que hasta ahora se cuentaba con el proceso de "CONVOCATORIA PÚBLICA ABIERTA Y PERMANENTE (PRESENTAR OFERTA DE VIVIENDA NUEVA DE INTERES PRIORITARIO QUE SE EJECUTEN EN EL DISTRITO CAPITAL PARA LA APLICACIÓN DE APORTES DEL DISTRITO), por ello con Radicado No. 2-2017-96824 de la SDHT se pidió solicitud de  modificación al nombre del indicador, formula del indicador y meta. lo cual fue aprobado por la CB con Rad No. 2-2017-24659 el pasado 20/11/2017. CUMPLIDA</t>
  </si>
  <si>
    <t>FILA_91</t>
  </si>
  <si>
    <r>
      <t>En la Resolución No.199 del 27/03/2017- Art70. Giro de los recursos del encargo fiduciario o la fiducia a los constructores, se definen los criterios control mediante el cual se definirán los tiempos, porcentajes y/o condiciones en los que se efectuarán los giros de los recursos del Subsidio frente a los avances de obra de los proyectos de vivienda. La Subsecretaría de Gestión Financiera cuenta con una matriz de seguimiento a los proyectos, no obstante no hay claridad sobre los porcentajes de obra frente a los desembolsos girados de acuerdo con el articulo enunciado.</t>
    </r>
    <r>
      <rPr>
        <b/>
        <sz val="14"/>
        <color theme="1"/>
        <rFont val="Times New Roman"/>
        <family val="1"/>
      </rPr>
      <t/>
    </r>
  </si>
  <si>
    <t>FILA_92</t>
  </si>
  <si>
    <t>3.3.4.2</t>
  </si>
  <si>
    <t>El proyecto Buenos Aires se compone de dieciséis (16) unidades de vivienda; una vez efectuada la verificación el sistema SIPIVE  se puede evidenciar que a la fecha ya se encuentran vinculados trece (13) hogares al proyecto, queda pendiente por vincular tres(3) hogares al proyecto, los cuales serán vinculados a través del Programa Integral de Vivienda Efectiva - PIVE. Se cuenta con las resoluciones que validan 13 vinculaciones. INCUMPLIDO</t>
  </si>
  <si>
    <t>FILA_93</t>
  </si>
  <si>
    <t xml:space="preserve">Se cuenta con una matriz de seguimiento del número de viviendas legalizadas. Los soportes entregados no es posible determinar el componente del indicador "Total De viviendas entregadas reportadas a las SDHT*100%" para establecer el avance del indicador, toda vez que en el documento "Reporte Legalizaciones Agosto 2017" no se identifica. INCUMPLIDA
</t>
  </si>
  <si>
    <t>FILA_94</t>
  </si>
  <si>
    <t xml:space="preserve"> Se cuenta con registro de información de pasivos exigibles realizados en la vigencia 2017,  un acta suscrita el 6/09/2017 donde se registra que el 6/12/2017 la Subdirección de Gestión Financiera remitirá a la Subdirección Financiera la base de datos total que contenga la información de pasivos exigibles para continuar con la depuración. 
Se cuenta con informe de pasivos por subsidios  con corte a 10/12/2017,  la actividad se encuetra en desarrollo bajo la Res. No. 107 del 30-03-17 de la CGN que concede plazo hasta dic  de 2018 para su depuración. INCUMPLIDO </t>
  </si>
  <si>
    <t>FILA_95</t>
  </si>
  <si>
    <t>En  la Resolución SDHT No. 199 del 27 de abril de 2017 ,no se contemplo ninguna metodología para la aplicación de indexación a aportes, por lo que con Radicado No. 2-2017-96824 de la SDHT solicito la modificación a las acciones del hallazgo,lo cual fue aprobado por la Contraloría de Bogotá con radicado No. 2-2017-24659 el 20/11/2017 y cuyo ajuste quedó surtido a través de SIVICOF .Por lo anterior en el Resolución enunciada en el "Artículo 15se especifica lo valores de los subsidios que aporta el Distrito Capital en equivalencia a SMLMV de la fecha de entrega de las viviendas..."</t>
  </si>
  <si>
    <t>La contruccion de este Plan de Mejoramiento se suscribio en la vigencia 2018 por lo que no cuenta con seguimiento con corte a 31 de diciembre de 2017</t>
  </si>
  <si>
    <t>1 Cierre por vencimiento de términos</t>
  </si>
  <si>
    <t>Gestión Contractual</t>
  </si>
  <si>
    <t xml:space="preserve">Control de Vivienda y Veeduría a las Curadurías </t>
  </si>
  <si>
    <t>Subdirección de Gestión del Suelo</t>
  </si>
  <si>
    <t>Actas de reunión</t>
  </si>
  <si>
    <t>Procedimiento actualizado</t>
  </si>
  <si>
    <t>SECRETARÍA DISTRITAL DEL HÁBITAT</t>
  </si>
  <si>
    <t xml:space="preserve">PLAN DE MEJORAMIENTO INSTITUCIONAL </t>
  </si>
  <si>
    <t># fila</t>
  </si>
  <si>
    <t xml:space="preserve">ORIGEN O FUENTE </t>
  </si>
  <si>
    <t>DESCRIPCIÓN DEL HALLAZGO / O NO CONFORMIDAD</t>
  </si>
  <si>
    <t>FECHA DEL HALLAZGO</t>
  </si>
  <si>
    <t>ÁREA RESPONSABLE</t>
  </si>
  <si>
    <t>CAUSAS</t>
  </si>
  <si>
    <t>IMPACTO</t>
  </si>
  <si>
    <t>ACCIÓN PROPUESTA</t>
  </si>
  <si>
    <t>TIPO ACCIÓN</t>
  </si>
  <si>
    <t>RESPONSABLE</t>
  </si>
  <si>
    <t xml:space="preserve">INDICADOR </t>
  </si>
  <si>
    <t>RECURSOS ADICIONALES A LOS DISPONIBLES</t>
  </si>
  <si>
    <t>PERIODO DE CUMPLIMIENTO</t>
  </si>
  <si>
    <t>SEGUIMIENTO</t>
  </si>
  <si>
    <t>INTERNO</t>
  </si>
  <si>
    <t>EXTERNO</t>
  </si>
  <si>
    <t>DIRECTO</t>
  </si>
  <si>
    <t>COGESTOR</t>
  </si>
  <si>
    <t>ESPECIFICACIÓN</t>
  </si>
  <si>
    <t>VALOR</t>
  </si>
  <si>
    <t>INICIAL</t>
  </si>
  <si>
    <t>FINAL</t>
  </si>
  <si>
    <t>FECHA DE SEGUIMIENTO</t>
  </si>
  <si>
    <t>ACTA No.</t>
  </si>
  <si>
    <t>INFORMACIÓN QUE SUMINISTRA EL PROCESO</t>
  </si>
  <si>
    <t>INTERPRETACION DE LA INFORMACION</t>
  </si>
  <si>
    <t>RESULTADO DEL INDICADOR</t>
  </si>
  <si>
    <t>ESTADO DE LA ACCION</t>
  </si>
  <si>
    <t>PMI 1</t>
  </si>
  <si>
    <t>Auditorias Internas Integrales</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</si>
  <si>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</si>
  <si>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</si>
  <si>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N.A</t>
  </si>
  <si>
    <t>Claudia Diaz</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</si>
  <si>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</si>
  <si>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</si>
  <si>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</si>
  <si>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</si>
  <si>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</si>
  <si>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</si>
  <si>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</si>
  <si>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</si>
  <si>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</si>
  <si>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Un (1) documento del Sistema de Gestión de la Seguridad y Salud en el Trabajo.
* Un (1) protocolo para adelantar las investigación de incidentes y accidentes de trabajo, socializarlo e incorporarlo en el SIG</t>
  </si>
  <si>
    <t xml:space="preserve">1.  Un documento 
2. Protocolo formalizado </t>
  </si>
  <si>
    <t>N/A</t>
  </si>
  <si>
    <t>Claudia Patricia Díaz Carrillo Y Miguel Angel Pardo</t>
  </si>
  <si>
    <t>8. CERRADO</t>
  </si>
  <si>
    <t>PMI 3</t>
  </si>
  <si>
    <t>Otros Seguimientos</t>
  </si>
  <si>
    <t xml:space="preserve">Subdirección Administrativa </t>
  </si>
  <si>
    <t xml:space="preserve">NR </t>
  </si>
  <si>
    <t xml:space="preserve">Investigaciones, sanciones.
Materialización de riesgos de pérdida, destrucción o alteración de documentos. 
Pérdida de control de gestión.
</t>
  </si>
  <si>
    <t>4. ATRASADO</t>
  </si>
  <si>
    <t>PMI 4</t>
  </si>
  <si>
    <t>Pronunciamiento Organismos de Control</t>
  </si>
  <si>
    <t>La Secretaría Distrital del Hábitat no tiene una dependencia encargada de la Gestión Documental tal como se exige en el Decreto 514, artículo 5,6 y 7. Plan de mejoramiento remitido a Control Interno con radicado 3-2016-48843</t>
  </si>
  <si>
    <t>Subdirección Administrativa y Financiera</t>
  </si>
  <si>
    <t xml:space="preserve">Gestión Documental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</si>
  <si>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</si>
  <si>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</si>
  <si>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</si>
  <si>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</si>
  <si>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Dirección de Gestión Corporativa</t>
  </si>
  <si>
    <t xml:space="preserve">Crear la Subdirección de Gestión Documental </t>
  </si>
  <si>
    <t xml:space="preserve">Subdirección de Gestión Documental en la Entidad creada e implementada. </t>
  </si>
  <si>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</si>
  <si>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</si>
  <si>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</si>
  <si>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</si>
  <si>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</si>
  <si>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Actualizar  y publicar las PGD.</t>
  </si>
  <si>
    <t xml:space="preserve">1 Programa de Gestión Documental actualizado y publicado </t>
  </si>
  <si>
    <t>Sin determinar</t>
  </si>
  <si>
    <t>La entidad aporta Acta del Comité de Archivo del 4 de abril de 2017 donde se aprobó el PGD vig 2017 y PGD</t>
  </si>
  <si>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</si>
  <si>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</si>
  <si>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</si>
  <si>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</si>
  <si>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</si>
  <si>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 xml:space="preserve">Elaborar el Plan Institucional PINAR </t>
  </si>
  <si>
    <t>1 Plan Institucional de Archivo - PINAR elaborado</t>
  </si>
  <si>
    <t>La entidad aporta Acta del Comité de Archivo del 4 de abril de 2017 donde se aprobó el PGD vig 2017 y PINAR</t>
  </si>
  <si>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</si>
  <si>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</si>
  <si>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</si>
  <si>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</si>
  <si>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</si>
  <si>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 xml:space="preserve">Elaboración de la política de Gestión Documental </t>
  </si>
  <si>
    <t>1 política de Gestión Documental  elaborada y documentada</t>
  </si>
  <si>
    <t>La entidad aporta Acta del Comité de Archivo del 4 de abril de 2017 donde se actualizó la Política de Gestión Documental</t>
  </si>
  <si>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</si>
  <si>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</si>
  <si>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</si>
  <si>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</si>
  <si>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</si>
  <si>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Actualizar todos los procedimientos de Gestión Documental </t>
  </si>
  <si>
    <t xml:space="preserve">Cantidad de procedimientos actualizados/cantidad de procedimientos existentes </t>
  </si>
  <si>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</si>
  <si>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</si>
  <si>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</si>
  <si>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</si>
  <si>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</si>
  <si>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 xml:space="preserve">Revisar, actualizar y ajustar los indicadores de gestión relacionados con la gestión documental </t>
  </si>
  <si>
    <t>Cantidad de indicadores ajustados /  cantidad de indicadores existentes</t>
  </si>
  <si>
    <t>La entidad presenta en el  SIG- Mapa Interactivo- Proceso de Gestión Documental - con el Indicador</t>
  </si>
  <si>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</si>
  <si>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</si>
  <si>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</si>
  <si>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</si>
  <si>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</si>
  <si>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Elaborar y actualizar los inventarios documentales.</t>
  </si>
  <si>
    <t>Cantidad de unidades documentales inventariadas / cantidad de unidades documentales existentes</t>
  </si>
  <si>
    <t xml:space="preserve">La entidad presenta el  Contrato No. 519 de 2016 e informe final donde se cuenta con la obligación por parte de contratista AGN del levantamiento del inventario en estado natural de la documentación. </t>
  </si>
  <si>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</si>
  <si>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</si>
  <si>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</si>
  <si>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</si>
  <si>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</si>
  <si>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Diseñar e implementar la estrategia "Cero papel" en la Entidad.</t>
  </si>
  <si>
    <t xml:space="preserve">1 Estrategia "Cero Papel" diseñada e implementada </t>
  </si>
  <si>
    <t>3. VIGENTE</t>
  </si>
  <si>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</si>
  <si>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</si>
  <si>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</si>
  <si>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</si>
  <si>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</si>
  <si>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Preventiva</t>
  </si>
  <si>
    <t xml:space="preserve">Implementar las acciones necesarias para dar cumplimiento al Decreto ley 019 de 2012, Ley Anti trámites y Ley 1712 "Ley de Transparencia". </t>
  </si>
  <si>
    <t>Acciones implementadas / Acciones requeridas</t>
  </si>
  <si>
    <t>Documento de pagina WEB - Tramites y Servicios</t>
  </si>
  <si>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</si>
  <si>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</si>
  <si>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</si>
  <si>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</si>
  <si>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</si>
  <si>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Implementar un radicador de documentos electrónicos</t>
  </si>
  <si>
    <t xml:space="preserve">1 Radicado de documento electrónico implementado </t>
  </si>
  <si>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</si>
  <si>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</si>
  <si>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</si>
  <si>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</si>
  <si>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</si>
  <si>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 xml:space="preserve">Aplicar la totalidad de las TRD </t>
  </si>
  <si>
    <t>TRD aplicadas / TRD existentes</t>
  </si>
  <si>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</si>
  <si>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</si>
  <si>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</si>
  <si>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</si>
  <si>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</si>
  <si>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Elaborar y aplicar las TVD</t>
  </si>
  <si>
    <t>Tablas TVD elaboradas y aplicadas</t>
  </si>
  <si>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</si>
  <si>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</si>
  <si>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</si>
  <si>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</si>
  <si>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</si>
  <si>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 xml:space="preserve">Elaborar la hoja de control documental por cada expediente </t>
  </si>
  <si>
    <t>1 Hoja de control documental elaborada</t>
  </si>
  <si>
    <t>La entidad aporto el documento registrado en el SIG: PS03-FO379: Hoja de control de ingreso de documentos-29/04/2016- V2</t>
  </si>
  <si>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</si>
  <si>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</si>
  <si>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Gestión Tecnológica</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</si>
  <si>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</si>
  <si>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</si>
  <si>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</si>
  <si>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</si>
  <si>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</si>
  <si>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Una (1) Resolución de adopción de los lineamientos para la implementación del teletrabajo en la Entidad-
* Una (1) prueba piloto de teletrabajo iniciada.-
* Un (1) diagnóstico de recursos requeridos para la implementación del teletrabajo.</t>
  </si>
  <si>
    <t xml:space="preserve">1. Una resolución
2. Una prueba piloto
3. Diagnóstico de recursos </t>
  </si>
  <si>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</si>
  <si>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</si>
  <si>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</si>
  <si>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</si>
  <si>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</si>
  <si>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</si>
  <si>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</si>
  <si>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Procedimiento y formatos 100% ajustados, con base en el análisis realizado, debidamente publicados en el mapa interactivo</t>
  </si>
  <si>
    <t xml:space="preserve">Procedimientos y formatos ajustados </t>
  </si>
  <si>
    <t>Giovany Mancera</t>
  </si>
  <si>
    <t>PMI 22</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</si>
  <si>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</si>
  <si>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</si>
  <si>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</si>
  <si>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</si>
  <si>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</si>
  <si>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</si>
  <si>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</si>
  <si>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</si>
  <si>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</si>
  <si>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t>PMI 24</t>
  </si>
  <si>
    <t>Visitas Administrativas</t>
  </si>
  <si>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</si>
  <si>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</si>
  <si>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</si>
  <si>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</si>
  <si>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Modificación de la política ambiental de la entidad</t>
  </si>
  <si>
    <t>Modificaciones realizadas/Modificaciones programadas</t>
  </si>
  <si>
    <t xml:space="preserve">NA </t>
  </si>
  <si>
    <t>PMI 25</t>
  </si>
  <si>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</si>
  <si>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</si>
  <si>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</si>
  <si>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Inclusión de una pregunta sobre  la política ambiental en la encuesta anual PIGA.</t>
  </si>
  <si>
    <t>Encuestas realizadas /Encuestas programadas</t>
  </si>
  <si>
    <t>PMI 26</t>
  </si>
  <si>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</si>
  <si>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</si>
  <si>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</si>
  <si>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</si>
  <si>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t>PMI 27</t>
  </si>
  <si>
    <t>Falta de contratación para suplir este bien en la entidad.</t>
  </si>
  <si>
    <t>Aumento en el consumo del recurso agua.</t>
  </si>
  <si>
    <t>Adquisición de ahorradores faltantes.</t>
  </si>
  <si>
    <t>Adquisición dispositivos ahorradores de agua.</t>
  </si>
  <si>
    <t>PMI 28</t>
  </si>
  <si>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</si>
  <si>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</si>
  <si>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</si>
  <si>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t>Sustitución de las fuentes lumínicas por iluminación LED</t>
  </si>
  <si>
    <t>PMI 29</t>
  </si>
  <si>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</si>
  <si>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</si>
  <si>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</si>
  <si>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</si>
  <si>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</si>
  <si>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PMI 30</t>
  </si>
  <si>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</si>
  <si>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</si>
  <si>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</si>
  <si>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t>Solicitud de los certificados de aprovechamiento de aceites usados a la empresa que realiza el mantenimiento de la planta eléctrica.</t>
  </si>
  <si>
    <t>PMI 31</t>
  </si>
  <si>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</si>
  <si>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</si>
  <si>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</si>
  <si>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t>PMI 32</t>
  </si>
  <si>
    <t>AE 1</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</si>
  <si>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</si>
  <si>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</si>
  <si>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</si>
  <si>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</si>
  <si>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</si>
  <si>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</si>
  <si>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</si>
  <si>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No aplica</t>
  </si>
  <si>
    <t xml:space="preserve">1. 01/03/2017     
2. 01/03/2017              3. 16/08/2017     
4. 01/03/2017      </t>
  </si>
  <si>
    <t xml:space="preserve">1. 30/11/2017             2. 25/08/2017        
3. 30/11/2017             4. 30/04/2017       </t>
  </si>
  <si>
    <t>Claudia Patricia Díaz Carrillo y Miguel Angel Pardo</t>
  </si>
  <si>
    <t>PMI 33</t>
  </si>
  <si>
    <t>AE 2</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</si>
  <si>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</si>
  <si>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Subsecretaría de Planeación y Política</t>
  </si>
  <si>
    <t>Formulación de lineamientos e instrumentos de vivienda y hábitat</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</si>
  <si>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</si>
  <si>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</si>
  <si>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</si>
  <si>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</si>
  <si>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</si>
  <si>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</si>
  <si>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</si>
  <si>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t>PMI 34</t>
  </si>
  <si>
    <t>AE 3</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</si>
  <si>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</si>
  <si>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Subsecretaría de Planeación y Política                                                                 Subsecretaría Jurídica                                        Subdirección Administrativa</t>
  </si>
  <si>
    <t xml:space="preserve">Gestión de soluciones habitacionales, Gestión jurídica,  Atención al ciudadano  </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</si>
  <si>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</si>
  <si>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</si>
  <si>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</si>
  <si>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</si>
  <si>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</si>
  <si>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</si>
  <si>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</si>
  <si>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t>PMI 35</t>
  </si>
  <si>
    <t>AE 4</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</si>
  <si>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</si>
  <si>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</si>
  <si>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</si>
  <si>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</si>
  <si>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</si>
  <si>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</si>
  <si>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</si>
  <si>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Angelica Bernal</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</si>
  <si>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</si>
  <si>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PMI 36</t>
  </si>
  <si>
    <t>AE 5</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</si>
  <si>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</si>
  <si>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</si>
  <si>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</si>
  <si>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</si>
  <si>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</si>
  <si>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</si>
  <si>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</si>
  <si>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</si>
  <si>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PMI 37</t>
  </si>
  <si>
    <t>PMI1</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</si>
  <si>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</si>
  <si>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</si>
  <si>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</si>
  <si>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</si>
  <si>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100% caracterizaciones de proceso actualizadas</t>
  </si>
  <si>
    <t xml:space="preserve">Porcentaje de avance en la actualización de caracterizaciones =Caracterizaciones actualizadas/Número total de caracterizaciones. </t>
  </si>
  <si>
    <t>03/10/2017
24/11/2017</t>
  </si>
  <si>
    <t>PMI 38</t>
  </si>
  <si>
    <t>PMI2</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</si>
  <si>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</si>
  <si>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</si>
  <si>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</si>
  <si>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</si>
  <si>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al 100%</t>
  </si>
  <si>
    <t xml:space="preserve"> PG03-PR06 Administración del riesgo, implementado: Numero de procesos con el  PG03-PR06 Administración del riesgo, implementado/ Numero de procesos.</t>
  </si>
  <si>
    <t>PMI 39</t>
  </si>
  <si>
    <t>PMI3</t>
  </si>
  <si>
    <t>Se evidenció que la ficha técnica del vehículo se está usando sin el código de control asignado en el SGC, incumpliendo el numeral 4.2.3 de las normas  ISO 9001:2008 y NTC GP 1000:2009.</t>
  </si>
  <si>
    <t>1. Debilidad en el conocimiento e implementación del procedimiento PG03-PR05 Elaboración y control de documentos.</t>
  </si>
  <si>
    <t>Reprocesos, perdida de trazabilidad y control de documentos.</t>
  </si>
  <si>
    <t>Subsecretaría de Gestión Corporativa y CID</t>
  </si>
  <si>
    <t>Formato Ficha técnica de vehículos estandarizado e implementado</t>
  </si>
  <si>
    <t>PMI 40</t>
  </si>
  <si>
    <t>PMI4</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</si>
  <si>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</si>
  <si>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Subdirección de Información Sectorial</t>
  </si>
  <si>
    <t>Producción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</si>
  <si>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</si>
  <si>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</si>
  <si>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</si>
  <si>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</si>
  <si>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 xml:space="preserve">Marcela Urrea Jaramillo </t>
  </si>
  <si>
    <t>PMI 41</t>
  </si>
  <si>
    <t>PMI5</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</si>
  <si>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</si>
  <si>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</si>
  <si>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</si>
  <si>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</si>
  <si>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</si>
  <si>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</si>
  <si>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9 y 12/03/2018</t>
  </si>
  <si>
    <t>PMI 42</t>
  </si>
  <si>
    <t>PMI6</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</si>
  <si>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</si>
  <si>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</si>
  <si>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</si>
  <si>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</si>
  <si>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Implementar las actividades planteadas dentro de la estrategia para asegurar que la política de calidad es comunicada y entendida por los colaboradores</t>
  </si>
  <si>
    <t>% de colaboradores capacitados en la política de calidad.</t>
  </si>
  <si>
    <t>PMI 43</t>
  </si>
  <si>
    <t>PMI7</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</si>
  <si>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</si>
  <si>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</si>
  <si>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</si>
  <si>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Implementar las actividades planteadas dentro de la estrategia para asegurar que los objetivos de la entidad sean comunicados y entendidos por los colaboradores.</t>
  </si>
  <si>
    <t xml:space="preserve">
% de colaboradores capacitados en los objetivos de la entidad.
</t>
  </si>
  <si>
    <t>PMI 44</t>
  </si>
  <si>
    <t>PMI8</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</si>
  <si>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</si>
  <si>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</si>
  <si>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</si>
  <si>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</si>
  <si>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</si>
  <si>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t>PMI 45</t>
  </si>
  <si>
    <t>PMI9</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</si>
  <si>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</si>
  <si>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</si>
  <si>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</si>
  <si>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</si>
  <si>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</si>
  <si>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t>PMI 46</t>
  </si>
  <si>
    <t>PMI10</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</si>
  <si>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</si>
  <si>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Oficina Asesora de Comunicaciones</t>
  </si>
  <si>
    <t>Comunicaciones públicas y estratégicas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</si>
  <si>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</si>
  <si>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</si>
  <si>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</si>
  <si>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</si>
  <si>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t>PMI 47</t>
  </si>
  <si>
    <t>PMI11</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</si>
  <si>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</si>
  <si>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</si>
  <si>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</si>
  <si>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</si>
  <si>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</si>
  <si>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t>PMI 48</t>
  </si>
  <si>
    <t>PMI12</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</si>
  <si>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</si>
  <si>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</si>
  <si>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</si>
  <si>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</si>
  <si>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</si>
  <si>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PG02-PR18 Comunicación digital, implementado en la entidad</t>
  </si>
  <si>
    <t>% de avance en la implementación del PG02-PR18 Comunicación digital.</t>
  </si>
  <si>
    <t>PMI 49</t>
  </si>
  <si>
    <t>PMI13</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</si>
  <si>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</si>
  <si>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</si>
  <si>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</si>
  <si>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</si>
  <si>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t>PMI 50</t>
  </si>
  <si>
    <t>PMI14</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</si>
  <si>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</si>
  <si>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</si>
  <si>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</si>
  <si>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</si>
  <si>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</si>
  <si>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PMI 51</t>
  </si>
  <si>
    <t>PMI15</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</si>
  <si>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</si>
  <si>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</si>
  <si>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</si>
  <si>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</si>
  <si>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t>PMI 52</t>
  </si>
  <si>
    <t>PMI16</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</si>
  <si>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</si>
  <si>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</si>
  <si>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</si>
  <si>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</si>
  <si>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PM04-PR03 Gestión de expedientes de legalización urbanística de barrios, versión 5 del 19/05/2017., implementado y verificado</t>
  </si>
  <si>
    <t>Alexander Riaño</t>
  </si>
  <si>
    <t>PMI 53</t>
  </si>
  <si>
    <t>PMI17</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</si>
  <si>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</si>
  <si>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</si>
  <si>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</si>
  <si>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</si>
  <si>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PG06-PT14 Protocolo de atención y servicio al ciudadano, actualizado, implementado y verificado</t>
  </si>
  <si>
    <t>PS01-IN14 Evaluación de actividades de capacitación  actualizado e implementado. 
PG06-PT14 Protocolo de atención y servicio al ciudadano, actualizado, implementado y verificado</t>
  </si>
  <si>
    <t>PMI 54</t>
  </si>
  <si>
    <t>PMI18</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</si>
  <si>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</si>
  <si>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</si>
  <si>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</si>
  <si>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</si>
  <si>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</si>
  <si>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</si>
  <si>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</si>
  <si>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t>PMI 55</t>
  </si>
  <si>
    <t>PMI19</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</si>
  <si>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</si>
  <si>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</si>
  <si>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</si>
  <si>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</si>
  <si>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t>PMI 56</t>
  </si>
  <si>
    <t>PMI20</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</si>
  <si>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</si>
  <si>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</si>
  <si>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</si>
  <si>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</si>
  <si>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PG03-PR04 Identificación y evaluación periódica de lo legal, implementado y verificado</t>
  </si>
  <si>
    <t>% de procesos con el PG03-PR04 Identificación y evaluación periódica de lo legal, implementado y verificado</t>
  </si>
  <si>
    <t>PMI 57</t>
  </si>
  <si>
    <t>PMI21</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</si>
  <si>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</si>
  <si>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</si>
  <si>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</si>
  <si>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</si>
  <si>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t>PMI 58</t>
  </si>
  <si>
    <t>PMI22</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</si>
  <si>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</si>
  <si>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</si>
  <si>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</si>
  <si>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</si>
  <si>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PMI 59</t>
  </si>
  <si>
    <t>PMI23</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</si>
  <si>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</si>
  <si>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</si>
  <si>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</si>
  <si>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</si>
  <si>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</si>
  <si>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</si>
  <si>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t>PMI 60</t>
  </si>
  <si>
    <t>PMI 24 -I-26</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</si>
  <si>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</si>
  <si>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</si>
  <si>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</si>
  <si>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</si>
  <si>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Implementar controles efectivos dentro del PS05-PR08 para garantizar la seguridad de la información</t>
  </si>
  <si>
    <t xml:space="preserve">% de implementación de los controles establecidos en la versión actualizada PS05-PR08 para garantizar la seguridad de la información </t>
  </si>
  <si>
    <t>PMI 61</t>
  </si>
  <si>
    <t>PMI 24 -I-27</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</si>
  <si>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</si>
  <si>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</si>
  <si>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</si>
  <si>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</si>
  <si>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</si>
  <si>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</si>
  <si>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</si>
  <si>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Sensibilizar al 100 % de los lideres de Procesos en las hojas de vida de sus indicadores</t>
  </si>
  <si>
    <t>% de los lideres de Procesos en las hojas de vida de sus indicadores</t>
  </si>
  <si>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</si>
  <si>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</si>
  <si>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</si>
  <si>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</si>
  <si>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</si>
  <si>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</si>
  <si>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</si>
  <si>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19 informes</t>
  </si>
  <si>
    <t>Número de Informes de Seguimiento a Procesos / Número de procesos</t>
  </si>
  <si>
    <t>31/02/2018</t>
  </si>
  <si>
    <t>Yaneth Soto Cantillo</t>
  </si>
  <si>
    <t>PMI 63</t>
  </si>
  <si>
    <t>Actualizar el mapa de riesgos del proceso de Evaluación, Asesoría y Mejoramiento de conformidad con los lineamientos y guías establecidas.</t>
  </si>
  <si>
    <t>1 mapa de riesgos actualizado</t>
  </si>
  <si>
    <t>31/09/2017</t>
  </si>
  <si>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</si>
  <si>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</si>
  <si>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</si>
  <si>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</si>
  <si>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</si>
  <si>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</si>
  <si>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</si>
  <si>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</si>
  <si>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</si>
  <si>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</si>
  <si>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</si>
  <si>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</si>
  <si>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</si>
  <si>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</si>
  <si>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</si>
  <si>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</si>
  <si>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</si>
  <si>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</si>
  <si>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</si>
  <si>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</si>
  <si>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</si>
  <si>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</si>
  <si>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</si>
  <si>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</si>
  <si>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t>PMI 68</t>
  </si>
  <si>
    <t>Actualizar el normograma del proceso de Evaluación, Asesoría y Mejoramiento</t>
  </si>
  <si>
    <t>Normograma actualizado / Normograma anterior</t>
  </si>
  <si>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</si>
  <si>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</si>
  <si>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</si>
  <si>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</si>
  <si>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</si>
  <si>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2 seguimientos al año</t>
  </si>
  <si>
    <t>Seguimientos del Programa Anual de Auditoria Realizados / Seguimientos del Programa Anual de Auditoria Programados</t>
  </si>
  <si>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</si>
  <si>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</si>
  <si>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</si>
  <si>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Programa Anual de Auditorias ajustado.</t>
  </si>
  <si>
    <t>PMI 71</t>
  </si>
  <si>
    <t>Solicitar la convocatoria del Comité Directivo, Comité SIG o quien haga sus veces para someter a aprobación los ajustes al Programa Anual de Auditorias</t>
  </si>
  <si>
    <t xml:space="preserve">
Programa Anual de Auditorias aprobado.
</t>
  </si>
  <si>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</si>
  <si>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</si>
  <si>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</si>
  <si>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</si>
  <si>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</si>
  <si>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</si>
  <si>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</si>
  <si>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</si>
  <si>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</si>
  <si>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</si>
  <si>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</si>
  <si>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</si>
  <si>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</si>
  <si>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</si>
  <si>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</si>
  <si>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</si>
  <si>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</si>
  <si>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</si>
  <si>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</si>
  <si>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t>PMI 76</t>
  </si>
  <si>
    <t xml:space="preserve">
Incluir una herramienta de registro, control seguimiento y evaluación del Producto No Conforme
</t>
  </si>
  <si>
    <t>Herramienta documentada en mapa interactivo</t>
  </si>
  <si>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</si>
  <si>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</si>
  <si>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</si>
  <si>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</si>
  <si>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</si>
  <si>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1 formato ajustado</t>
  </si>
  <si>
    <t>Formato actualizado con el campo para la identificación del tipo de acción / Formato vigente</t>
  </si>
  <si>
    <t>PMI 78</t>
  </si>
  <si>
    <t>Autocontrol y Autoevaluación</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</si>
  <si>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</si>
  <si>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</si>
  <si>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</si>
  <si>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</si>
  <si>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Correo electrónico</t>
  </si>
  <si>
    <t>Avance del programa Anual de Auditoria</t>
  </si>
  <si>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</si>
  <si>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</si>
  <si>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</si>
  <si>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</si>
  <si>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</si>
  <si>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</si>
  <si>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</si>
  <si>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</si>
  <si>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</si>
  <si>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</si>
  <si>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</si>
  <si>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Correo electrónico
Contrato celebrado</t>
  </si>
  <si>
    <t>1 Campaña de autocontrol
Personal contratado / Personal requerido</t>
  </si>
  <si>
    <t>PMI 81</t>
  </si>
  <si>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</si>
  <si>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</si>
  <si>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</si>
  <si>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</si>
  <si>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</si>
  <si>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Realizar el 100% de la acciones de mejora propuestas. </t>
  </si>
  <si>
    <t xml:space="preserve">Porcentaje de avance en la realización del plan de acción: acciones realizadas/acciones propuestas. </t>
  </si>
  <si>
    <t>05/05/2017
02/08/2017
1/09/2017</t>
  </si>
  <si>
    <t>01/08/2017
15/11/2017
31/12/2017</t>
  </si>
  <si>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</si>
  <si>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</si>
  <si>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</si>
  <si>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</si>
  <si>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</si>
  <si>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</si>
  <si>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</si>
  <si>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</si>
  <si>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</si>
  <si>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t>PMI 83</t>
  </si>
  <si>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</si>
  <si>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</si>
  <si>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</si>
  <si>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No Requiere </t>
  </si>
  <si>
    <t>No Requiere</t>
  </si>
  <si>
    <t>PMI 84</t>
  </si>
  <si>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</si>
  <si>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</si>
  <si>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PMI 85</t>
  </si>
  <si>
    <t>25 y 26 de septiembre de 2017</t>
  </si>
  <si>
    <t xml:space="preserve">riesgo de perdida del efectivo </t>
  </si>
  <si>
    <t xml:space="preserve">Correctiva </t>
  </si>
  <si>
    <t xml:space="preserve">Dra. Leslie Diahann Martinez Luque - Subsecretaria de Inspección, Vigilancia y Control de Vivienda  ( E ) </t>
  </si>
  <si>
    <t xml:space="preserve">Maria Mercedes Pedrosa  - Profesional Especializado </t>
  </si>
  <si>
    <t>1) Crear formato de planillas y 2)  adquirir cajilla de seguridad</t>
  </si>
  <si>
    <t xml:space="preserve">(Número planillas de recibo de dinero de caja menor /  número de solicitudes de dinero de caja menor) * 100 </t>
  </si>
  <si>
    <t>PMI 86</t>
  </si>
  <si>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</si>
  <si>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</si>
  <si>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</si>
  <si>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</si>
  <si>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Crear el indicador de acuerdo con las actividades realizadas en la etapa de cobro persuasivo.</t>
  </si>
  <si>
    <t>Número de actuaciones realizadas para el cobro de las sanciones en etapa de cobro persuasivo / Número de resoluciones en proceso de cobro persuasivo. *100</t>
  </si>
  <si>
    <t>PMI 87</t>
  </si>
  <si>
    <t xml:space="preserve">Ausencia de controles </t>
  </si>
  <si>
    <t>Subsecretaría Juridica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</si>
  <si>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</si>
  <si>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</si>
  <si>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</si>
  <si>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N. de radicados de forest cerrados/ Totalidad de radicados de Forest en trámite</t>
  </si>
  <si>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</si>
  <si>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</si>
  <si>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</si>
  <si>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</si>
  <si>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</si>
  <si>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</si>
  <si>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t>PMI 89</t>
  </si>
  <si>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</si>
  <si>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</si>
  <si>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</si>
  <si>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Control de cambios realizados/ Control de cambios requeridos *100</t>
  </si>
  <si>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</si>
  <si>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</si>
  <si>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</si>
  <si>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</si>
  <si>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</si>
  <si>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</si>
  <si>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</si>
  <si>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</si>
  <si>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</si>
  <si>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</si>
  <si>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</si>
  <si>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t>2.  Verificar que los usuarios  que  graban comprobantes se encuentren habilitados para realizar dicho proceso en la parte contable.</t>
  </si>
  <si>
    <t>Documento de verificación</t>
  </si>
  <si>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</si>
  <si>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</si>
  <si>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t>4.  Solicitar al proveedor un informe en el que se pueda identificar los registros contables realizados por cada uno de los usuarios del sistema.</t>
  </si>
  <si>
    <t>Informe de registros de usuario</t>
  </si>
  <si>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</si>
  <si>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</si>
  <si>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</si>
  <si>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</si>
  <si>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</si>
  <si>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</si>
  <si>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</si>
  <si>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</si>
  <si>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2 Pantallas electrónicas integradas</t>
  </si>
  <si>
    <t>Pantallas integradas con sistema de digiturno</t>
  </si>
  <si>
    <t>PMI 90</t>
  </si>
  <si>
    <t>PMI 91</t>
  </si>
  <si>
    <t>PMI 92</t>
  </si>
  <si>
    <t>PMI 93</t>
  </si>
  <si>
    <t>PMI 94</t>
  </si>
  <si>
    <t>PMI 95</t>
  </si>
  <si>
    <t>PMI 96</t>
  </si>
  <si>
    <t>PMI 97</t>
  </si>
  <si>
    <t>PMI 98</t>
  </si>
  <si>
    <t>Subdirección de Apoyo a la Construcción</t>
  </si>
  <si>
    <t>Gestión de Soluciones Habitacionales</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</si>
  <si>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</si>
  <si>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</si>
  <si>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</si>
  <si>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</si>
  <si>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El 100% de los soportes que validan el estado de la meta estan monitoreados y validados por el responsable de ma nisma</t>
  </si>
  <si>
    <t xml:space="preserve">Numero de soportes revisados y validados mensualmente/ Total de soportes de ejecuciòn de la meta menual </t>
  </si>
  <si>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</si>
  <si>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</si>
  <si>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</si>
  <si>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</si>
  <si>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1 seguimiento mensual a la informaciòn contenida en el VUC frente a los servicios ofrecidos a traves de la plataforma</t>
  </si>
  <si>
    <t>Numero de Seguimiento realizados en el periodo de ejecuciòn de la actividad</t>
  </si>
  <si>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</si>
  <si>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</si>
  <si>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</si>
  <si>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</si>
  <si>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Seguimiento semanal a la administración de la correspondencia física y magnética a cargo de la Subdirección de Apoyo a la Construcción</t>
  </si>
  <si>
    <t>Número de seguimientos a la administración de la correspondencia física y magnética a cargo de la Subdirección de Apoyo a la Construcción</t>
  </si>
  <si>
    <t>1 Comunicaciòn</t>
  </si>
  <si>
    <t>Comunicaciòn remitida</t>
  </si>
  <si>
    <t>PMI 99</t>
  </si>
  <si>
    <t>PMI 100</t>
  </si>
  <si>
    <t>PMI 101</t>
  </si>
  <si>
    <t>PMI 102</t>
  </si>
  <si>
    <t>PMI 103</t>
  </si>
  <si>
    <t>INEFICIENCIA EN LA IDENTIFICACIÓN Y EXPEDICIÓN DE LA CERTIFICACIÓN DE INCUMPLIMIENTO POR PARTE DE ARRENDADORES Y ENAJENADORES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</si>
  <si>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</si>
  <si>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Dra. Leslie Diahanna Martínez Luque                                                                      </t>
  </si>
  <si>
    <t>Dr. Jorge Aníbal Álvarez Chávez</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</si>
  <si>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</si>
  <si>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</si>
  <si>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</si>
  <si>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</si>
  <si>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</si>
  <si>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</si>
  <si>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</si>
  <si>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</si>
  <si>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</si>
  <si>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PMI 104</t>
  </si>
  <si>
    <t>PMI 105</t>
  </si>
  <si>
    <t>PMI 106</t>
  </si>
  <si>
    <t>PMI 107</t>
  </si>
  <si>
    <t>PMI 108</t>
  </si>
  <si>
    <t>Evaluación y/o Seguimiento de Otros Organismos</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</si>
  <si>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</si>
  <si>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</si>
  <si>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</si>
  <si>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Subsecretaria de Gestion Corporativa y Control Interno Disciplinario</t>
  </si>
  <si>
    <t>Procedimiento  ajustado</t>
  </si>
  <si>
    <t>27/08/2018</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</si>
  <si>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</si>
  <si>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</si>
  <si>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</si>
  <si>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</si>
  <si>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</si>
  <si>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</si>
  <si>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</si>
  <si>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</si>
  <si>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t>PMI 109</t>
  </si>
  <si>
    <t>PMI 110</t>
  </si>
  <si>
    <t>PMI 111</t>
  </si>
  <si>
    <t>PMI 112</t>
  </si>
  <si>
    <t>PMI 113</t>
  </si>
  <si>
    <t>PMI 114</t>
  </si>
  <si>
    <t xml:space="preserve">Control Disciplinario </t>
  </si>
  <si>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</si>
  <si>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</si>
  <si>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</si>
  <si>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Subsecretario de Gestión Corporativa y CID </t>
  </si>
  <si>
    <t>Modificación de  la decisión que se reportó en el SID del expediente 019 de 2016</t>
  </si>
  <si>
    <t xml:space="preserve">Decisión del expediente 019 de 2016 modificada </t>
  </si>
  <si>
    <t>Humanos</t>
  </si>
  <si>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</si>
  <si>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</si>
  <si>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</si>
  <si>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Actualización del SID con los procesos disciplinarios activos existentes  en la Subsecretaría de Gestión Corporativa y CID
Actualización del proceso "Control Disciplinario"</t>
  </si>
  <si>
    <t xml:space="preserve">Procesos disciplinarios activos existentes / Procesos disciplinarios activos incorporados en el SID 
Formatos existentes en los procedimientos ordinario y verbal/ formatos eliminados de los procedimientos ordinario y verbal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</si>
  <si>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</si>
  <si>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</si>
  <si>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</si>
  <si>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 xml:space="preserve">Comunicación oportuna de los procesos en los que se emite decisión de archivo </t>
  </si>
  <si>
    <t>Procesos disciplinarios en los que se emite decisón de archivo/ procesos disciplinarios en los que se hace la comunicación oportuna de la decisión de archivo</t>
  </si>
  <si>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</si>
  <si>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</si>
  <si>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</si>
  <si>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Actualización del SID con los procesos disciplinarios activos</t>
  </si>
  <si>
    <t xml:space="preserve">Procesos disciplinarios activos existentes / Procesos disciplinarios activos incorporados en el SID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</si>
  <si>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</si>
  <si>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</si>
  <si>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</si>
  <si>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Actualización de la base de datos en excel  con los procesos disciplinarios que reporta el SID  y que fueron suministrados por la Oficina de Control Interno </t>
  </si>
  <si>
    <t xml:space="preserve">Base de datos actualizada </t>
  </si>
  <si>
    <t>PMI 115</t>
  </si>
  <si>
    <t>PMI 116</t>
  </si>
  <si>
    <t>PMI 117</t>
  </si>
  <si>
    <t>PMI 118</t>
  </si>
  <si>
    <t>PMI 119</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</si>
  <si>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</si>
  <si>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</si>
  <si>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</si>
  <si>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</si>
  <si>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</si>
  <si>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Capacitar al 100% de Lideres SIG en el la aplicación del procedimiento PG03-PR06 Administración del Riesgo</t>
  </si>
  <si>
    <t>Lideres SIG capacitados/Lideres SIG Asignados  2019</t>
  </si>
  <si>
    <t xml:space="preserve">21/09/2018
1/10/2018
20/11/2018
</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</si>
  <si>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</si>
  <si>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</si>
  <si>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</si>
  <si>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</si>
  <si>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Revisar y actualiza la matriz DOFA del proceso</t>
  </si>
  <si>
    <t>DOFA revisado y actualizado.</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</si>
  <si>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</si>
  <si>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</si>
  <si>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</si>
  <si>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</si>
  <si>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periódicas de acuerdo a la necesidad.</t>
  </si>
  <si>
    <t>Reuniones de Equipo= No. Reuniones de equipo realizadas/No. Reuniones de equipo programadas en la vigencia.</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</si>
  <si>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</si>
  <si>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</si>
  <si>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</si>
  <si>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</si>
  <si>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Actualizar y documentar el Procedimiento PS03-PR06 </t>
  </si>
  <si>
    <t>Procedimiento actualizado y documentado</t>
  </si>
  <si>
    <t>Humano</t>
  </si>
  <si>
    <t>1. 18/09/2018
2. 19/09/2018
3.18/09/2018</t>
  </si>
  <si>
    <t>1. 29/03/2019
2. 30/04/2019
3. 31/12/2018</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</si>
  <si>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</si>
  <si>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</si>
  <si>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</si>
  <si>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</si>
  <si>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Formular el cronograma vigencia 2019 de transferencia Dic primaria, dentro del formato  PS03- FO197 </t>
  </si>
  <si>
    <t xml:space="preserve">Cronograma de transferencia documental primaria  2019 en el formato PS03 -FO197 </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</si>
  <si>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</si>
  <si>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</si>
  <si>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</si>
  <si>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</si>
  <si>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</si>
  <si>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</si>
  <si>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</si>
  <si>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</si>
  <si>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</si>
  <si>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</si>
  <si>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</si>
  <si>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Realizar un Diagnóstico y poponer un plan de trabajo frente al Diagnóstico</t>
  </si>
  <si>
    <t>Diagnóstico realizado y plan de trabajo propuesto</t>
  </si>
  <si>
    <t>1, 18/09/2018
2 15/02/2019</t>
  </si>
  <si>
    <t>1. 29/03/2019
2. 15/05/2019</t>
  </si>
  <si>
    <t>NC
"No se evidenció listado de asistencia de reinducción por talento humano durante el 2018 para el funcionario David Motta. Lo anterior contraviene el numeral 7.2 b) de la norma ISO 9001:2015."</t>
  </si>
  <si>
    <t>Subsecretaria de Inspección, Vigilancia y Control de Vivienda</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</si>
  <si>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</si>
  <si>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</si>
  <si>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</si>
  <si>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Subdirección de Investigación y control de vivienda.
Subidrección de prevención y Seguimiento.</t>
  </si>
  <si>
    <t>100% de servidores de la subsecretaria capacitados a través de reinducción</t>
  </si>
  <si>
    <t xml:space="preserve">N° de funcionarios /contratistasde la subsecretaria capacitados en reinducción / N° total de funcionarios/contratistas de la Subsecretaria </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</si>
  <si>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</si>
  <si>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</si>
  <si>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</si>
  <si>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</si>
  <si>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 xml:space="preserve">Normograma vigente actualizado según PG03-PR04 Identificación y evaluación periódica de lo legal  </t>
  </si>
  <si>
    <t>Normograma vigente actualizado según PG03-PR04 Identificación y evaluación periódica de lo legal</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</si>
  <si>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</si>
  <si>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</si>
  <si>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</si>
  <si>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</si>
  <si>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100% de documentos SIG del proceso revisados</t>
  </si>
  <si>
    <t>Número de documentos SIG del proceso revisados / Total de documentos SIG del proceso</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</si>
  <si>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</si>
  <si>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</si>
  <si>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</si>
  <si>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</si>
  <si>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</si>
  <si>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</si>
  <si>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</si>
  <si>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</si>
  <si>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</si>
  <si>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</si>
  <si>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</si>
  <si>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</si>
  <si>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</si>
  <si>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</si>
  <si>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</si>
  <si>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</si>
  <si>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</si>
  <si>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</si>
  <si>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</si>
  <si>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Identificación de  necesidades  de actualización de los procedimientos  de Gestión de bienes, servicios e infraestructura y su actualización.</t>
  </si>
  <si>
    <t>Procedimientos actualizados según necesidad del proceso/ Procedimientos con necesidad de actualizar del proceso</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</si>
  <si>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</si>
  <si>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</si>
  <si>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</si>
  <si>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</si>
  <si>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Capacitar al 100% de Lideres SIG en los conceptos de la norma ISO 9001:2015</t>
  </si>
  <si>
    <t>Lideres SIG capacitados/Lideres SIG Asignados 2019</t>
  </si>
  <si>
    <t xml:space="preserve">01/09/2018
15/10/2018
20/11/2018
</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</si>
  <si>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</si>
  <si>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</si>
  <si>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</si>
  <si>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</si>
  <si>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Realizar  la  medición de eficacia al 100% de los incidentes de seguridad atendidos</t>
  </si>
  <si>
    <t>incidentes de seguridad con medicición de eficacia / incidentes de seguridad presentados*100</t>
  </si>
  <si>
    <t>1. 9/09/2018
2. 19/09/2018
3.19/09/2018</t>
  </si>
  <si>
    <t>1. 19/10/2018
2. 19/10/2018
3. 19/03/2019</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</si>
  <si>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</si>
  <si>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</si>
  <si>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</si>
  <si>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</si>
  <si>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 Llevar a comité de Seguridad y de las tecnologías de la información.los resultados de la medición de eficacia de los servicios de Segiridad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</si>
  <si>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</si>
  <si>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1. 19/09/2018
2. 19/09/2018
3. 30/10/2018
4. 19/10/2018</t>
  </si>
  <si>
    <t>1. 19/10/2018
2. 30/10/2018
3. 19/03/2019
4. 15/10/2019</t>
  </si>
  <si>
    <t>NC.
 "Las hojas de control de archivo de las carpetas no se encuentran diligenciadas, lo cual contraviene el numeral 7.5.2 a)"</t>
  </si>
  <si>
    <t>Subsecretaria Juridica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</si>
  <si>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</si>
  <si>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</si>
  <si>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</si>
  <si>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 xml:space="preserve">1. Archivo organizado año 2017
2. Personal Contratado </t>
  </si>
  <si>
    <t>Nro. De Carpetas Organizadas / total carpetas año 2017</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</si>
  <si>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</si>
  <si>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</si>
  <si>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</si>
  <si>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</si>
  <si>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</si>
  <si>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</si>
  <si>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</si>
  <si>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Gestión Territorial del Hábitat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</si>
  <si>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</si>
  <si>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</si>
  <si>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</si>
  <si>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</si>
  <si>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 xml:space="preserve">Tres (3) verificaciones aleatorías periódicas del archivo de gestión de la Subdirección de Barrios </t>
  </si>
  <si>
    <t xml:space="preserve">Número de verificaciones aleatorías periódicas del archivo de gestión de la Subdirección de Barrios </t>
  </si>
  <si>
    <t>NC
"El informe ejecutivo legalización Unir 2 no tiene firmas de elaboración y revisión, lo cual contraviene el numeral 8.5.1 de la norma ISO 9001:2015."</t>
  </si>
  <si>
    <t>1. Debilidad en la implementación del procedimiento  PS03-PR09 Organización archivo de gestión.</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</si>
  <si>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</si>
  <si>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</si>
  <si>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</si>
  <si>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</si>
  <si>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</si>
  <si>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Jefe Oficina Asesora de Comunicaciones</t>
  </si>
  <si>
    <t>Publicar el 100% de los informes de auditoría en la pagina WEB, sección de transparencia, reportes de control interno</t>
  </si>
  <si>
    <t>Informes de auditoría Publicados/ Informes de auditoría realizados</t>
  </si>
  <si>
    <t xml:space="preserve">
1 y 2) 18/09/2018</t>
  </si>
  <si>
    <t>1 y 2). 20 /12/2018</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</si>
  <si>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</si>
  <si>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Procedimientos actualizados y publicados en el mapa interactivo
Procedimiento Socializado
Actividad   de creación de empresa realizada a través del contrato 546 Compensar 
</t>
  </si>
  <si>
    <t>Procedimiento revisado/Procedimiento actualizado y socializado
Actividad programada/actividad  realizada</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</si>
  <si>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</si>
  <si>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</si>
  <si>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</si>
  <si>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</si>
  <si>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</si>
  <si>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</si>
  <si>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</si>
  <si>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</si>
  <si>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</si>
  <si>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</si>
  <si>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</si>
  <si>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</si>
  <si>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</si>
  <si>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</si>
  <si>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</si>
  <si>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</si>
  <si>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</si>
  <si>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</si>
  <si>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</si>
  <si>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</si>
  <si>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</si>
  <si>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</si>
  <si>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</si>
  <si>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</si>
  <si>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Gestión de Servicio al Ciudadano</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</si>
  <si>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</si>
  <si>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</si>
  <si>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</si>
  <si>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</si>
  <si>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</si>
  <si>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</si>
  <si>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</si>
  <si>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</si>
  <si>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</si>
  <si>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</si>
  <si>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</si>
  <si>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</si>
  <si>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</si>
  <si>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</si>
  <si>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</si>
  <si>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</si>
  <si>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</si>
  <si>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Diagnóstico de la operación telefónica de la línea institucional.
2. Número de jornadas de inducción- reinducción desarrolladas.
3. Número de ejercicios de " Ciudadano incógnito" a través del canal telefónico.
4.  Manual de Servicio al Ciudadano, aprobado.</t>
  </si>
  <si>
    <t>1. 1/10/2018
2.1/10/2018
3. 1/11/2018
4.1/10/2018</t>
  </si>
  <si>
    <t>1.31/10/2018
2.31/03/2019
3.31/03/2019
4.31/12/2018</t>
  </si>
  <si>
    <t>PMI 144</t>
  </si>
  <si>
    <t>PMI 145</t>
  </si>
  <si>
    <t>PMI 146</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</si>
  <si>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</si>
  <si>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</si>
  <si>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Servicio al Ciudadano</t>
  </si>
  <si>
    <t>Espacios adecuados/ espacios por adecuar</t>
  </si>
  <si>
    <t>Karol  Marroquin</t>
  </si>
  <si>
    <t>Giovanny Mancera</t>
  </si>
  <si>
    <t>Monitoreo y seguimiento al  contenido de los soportes que validen el estado de las actividades y meta "Actualizar y mantener 100% la Ventanilla Única de la Construcción - VUC" que se encuentra en el Proyecto de Inversiòn 800.</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</si>
  <si>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</si>
  <si>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</si>
  <si>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</si>
  <si>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Subsecretaría Jurídica</t>
  </si>
  <si>
    <t>Gestión Jurídica</t>
  </si>
  <si>
    <t>Evaluación, Asesoría y Mejoramiento</t>
  </si>
  <si>
    <t>Número de mesas de trabajo</t>
  </si>
  <si>
    <t>Subdirección de Recursos Privados</t>
  </si>
  <si>
    <t>PMI 147</t>
  </si>
  <si>
    <t>PMI 148</t>
  </si>
  <si>
    <t>PMI 149</t>
  </si>
  <si>
    <t>PMI 150</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</si>
  <si>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</si>
  <si>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</si>
  <si>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</si>
  <si>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</si>
  <si>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</si>
  <si>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</si>
  <si>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</si>
  <si>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</si>
  <si>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</si>
  <si>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</si>
  <si>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</si>
  <si>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</si>
  <si>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</si>
  <si>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</si>
  <si>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</si>
  <si>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</si>
  <si>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</si>
  <si>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Subsecretario de Gestión Corporativa</t>
  </si>
  <si>
    <t>Lider del proceso de Gestión tecnologica</t>
  </si>
  <si>
    <t xml:space="preserve">Documento Aprobado en la fase de planificación </t>
  </si>
  <si>
    <t>Recursos adicionales</t>
  </si>
  <si>
    <t xml:space="preserve">Documento Aprobado en la fase de implementación </t>
  </si>
  <si>
    <t>Documento Aprobado en la fase de Evaluación</t>
  </si>
  <si>
    <t>Documento Aprobado en la fase de mejora continua</t>
  </si>
  <si>
    <t xml:space="preserve">Subsecretaria de Inspección, Vigilancia y Control de Vivienda  </t>
  </si>
  <si>
    <t>Subdirector de Investigaciones y Control de Vivienda</t>
  </si>
  <si>
    <t xml:space="preserve">1. Que no existan actuaciones procesales o investigaciones administrativas caducadas. </t>
  </si>
  <si>
    <t>(Número de investigaciones a vencer en el mes tramitadas / Número de Investigaciones a vencer en el mes.) * 100</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</si>
  <si>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</si>
  <si>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</si>
  <si>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</si>
  <si>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Inexistencia de controles para la expedicion de certificados de incumplimientos. </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</si>
  <si>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</si>
  <si>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Dra. Tulia Andrea  Santos  - Subdirectora de Prevención y Seguimiento.</t>
  </si>
  <si>
    <t xml:space="preserve">1)  Formular estrategia. </t>
  </si>
  <si>
    <t>(Número de actividades realizadas dentro de la estrategia / Número de actividades propuestas en la estrategia)*100</t>
  </si>
  <si>
    <t>1)  Adoptar una herramienta que permita generar las alertas respecto al vencimiento de de cada una de las etapas de investigacion.</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</si>
  <si>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</si>
  <si>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</si>
  <si>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</si>
  <si>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</si>
  <si>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</si>
  <si>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</si>
  <si>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</si>
  <si>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</si>
  <si>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</si>
  <si>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1 Seguimiento mensual </t>
  </si>
  <si>
    <t xml:space="preserve"># seguimientos realizados </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</si>
  <si>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</si>
  <si>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</si>
  <si>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</si>
  <si>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</si>
  <si>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</si>
  <si>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</si>
  <si>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1 capacitación </t>
  </si>
  <si>
    <t>#Capacitaciones</t>
  </si>
  <si>
    <t>PMI 151</t>
  </si>
  <si>
    <t>PMI 152</t>
  </si>
  <si>
    <t>PMI 153</t>
  </si>
  <si>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</si>
  <si>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</si>
  <si>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</si>
  <si>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</si>
  <si>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 xml:space="preserve">Porcentaje de procesos contractuales auditados, correspondientes al proyecto de inversión No. 1075 revisados.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</si>
  <si>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</si>
  <si>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</si>
  <si>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</si>
  <si>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</si>
  <si>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</si>
  <si>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</si>
  <si>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</si>
  <si>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Porcentaje de procesos de contratación  de prestación de servicios con recursos del proyecto de inversión 1075 verificados</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</si>
  <si>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</si>
  <si>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</si>
  <si>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</si>
  <si>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</si>
  <si>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No. de capacitaciones realizadas</t>
  </si>
  <si>
    <t>OBS 3. Convenio Interadministrativo No. 415 de 2017 FNA - SDHT.</t>
  </si>
  <si>
    <t>Subdirección de Recursos Públicos</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</si>
  <si>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</si>
  <si>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</si>
  <si>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</si>
  <si>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Porcentaje de acciones necesarias para la adecuada ejecución presupuestal</t>
  </si>
  <si>
    <t>OBS 5. Inconsistencia en la información que reporta el Sistema de Presupuesto Distrital - Predis (informe a 30-09-2017) frente a los reportes de contratación de la página oficial.</t>
  </si>
  <si>
    <t>Gestión Financiera</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</si>
  <si>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</si>
  <si>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</si>
  <si>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</si>
  <si>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</si>
  <si>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</si>
  <si>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</si>
  <si>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</si>
  <si>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</si>
  <si>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Porcentaje de documentos de soporte revisados, para la entrega de reportes de cumplimiento de las metas del proyecto de inversión 1075</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</si>
  <si>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</si>
  <si>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</si>
  <si>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Subdirectora Administrativa</t>
  </si>
  <si>
    <t xml:space="preserve"> Subdirectora Administrativa</t>
  </si>
  <si>
    <t>Subsecretaria de Gestión Financiera</t>
  </si>
  <si>
    <t>Subdirector de Recursos Privados</t>
  </si>
  <si>
    <t>Subdirector de Recursos Públicos</t>
  </si>
  <si>
    <t xml:space="preserve"> Subdirectora Financiera </t>
  </si>
  <si>
    <t>PMI 154</t>
  </si>
  <si>
    <t>PMI 155</t>
  </si>
  <si>
    <t>PMI 156</t>
  </si>
  <si>
    <t>PMI 157</t>
  </si>
  <si>
    <t>PMI 158</t>
  </si>
  <si>
    <t>PMI 159</t>
  </si>
  <si>
    <t>PMI 160</t>
  </si>
  <si>
    <t>PMI 161</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</si>
  <si>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</si>
  <si>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No se evidencia la implementación de un indicador o parámetro que mida la eficacia del cobro persuasivo.</t>
  </si>
  <si>
    <t>riesgo para medir y mejorar la gestión de recaudo persuasivo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</si>
  <si>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</si>
  <si>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Claudia Patricia Díaz Carrillo Y Miguel Ángel Pardo</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</si>
  <si>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</si>
  <si>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</si>
  <si>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</si>
  <si>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</si>
  <si>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</si>
  <si>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</si>
  <si>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</si>
  <si>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</si>
  <si>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</si>
  <si>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</si>
  <si>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</si>
  <si>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</si>
  <si>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</si>
  <si>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</si>
  <si>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</si>
  <si>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</si>
  <si>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</si>
  <si>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</si>
  <si>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</si>
  <si>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</si>
  <si>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</si>
  <si>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</si>
  <si>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</si>
  <si>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</si>
  <si>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</si>
  <si>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 xml:space="preserve">1)  Reporte mensual revisado por cada subdirección. </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</si>
  <si>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</si>
  <si>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1) Creación de las planillas de recibo de la caja menor al moneto que sea entregada por la Subdirección Financiera.  
2)  Compra de una cajilla de seguridad para la custodia del dinero entregado </t>
  </si>
  <si>
    <t xml:space="preserve">26/09/2018
20/11/2018
10/03/2019
</t>
  </si>
  <si>
    <t xml:space="preserve">20/12/2018
20/12/2018
10/03/2019
</t>
  </si>
  <si>
    <t xml:space="preserve"> Incumplimiento de tres (3) acciones establecidas en el Plan de Mejoramiento con la Contraloría.</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</si>
  <si>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</si>
  <si>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xml:space="preserve">Posible materialización de sanciones disciplinarias por parte del Ente de Control </t>
  </si>
  <si>
    <t xml:space="preserve">Posterior a la remisión de los soportes que den cuenta del cumplimiento de los hallazgos generados por la Contraloría, realizar mesa de trabajo con la Oficina Asesora de Control Interno para verificar la conformidad de los soportes remitidos. </t>
  </si>
  <si>
    <t>Gestion Financiera</t>
  </si>
  <si>
    <t xml:space="preserve">Deficiencia en controles en el aplicativo SJP7 relacionados con Seguridad de la Información </t>
  </si>
  <si>
    <t>* Falta de parametrización del aplicativo JSP7-GOBIERNO
* Desconocimiento en las funcionalidades del aplicativo</t>
  </si>
  <si>
    <t xml:space="preserve"> incumplimiento del numeral A.9 de la norma ISO
27001:2013 “Control de Acceso”</t>
  </si>
  <si>
    <t>Solicitar mediante correo electrónico a la Empresa Jsp7-GOBIERNO, quien administra en sistema contable que realice las parametrizaciones necesarias para que las sesiones inactivas se suspendan luego de un periodo determinado de inactividad.</t>
  </si>
  <si>
    <t>* Falta de parametrización del aplicativo JSP7-GOBIERNO
* Desconocimiento de las funcionalidades del aplicatiivo
* Desconocimiento por parte del personal de la necesidad de generar cambio de contraseña periódico</t>
  </si>
  <si>
    <t>Posible pérdida de información por la falta de seguridad en el aplicativo</t>
  </si>
  <si>
    <t>Solicitar mediante correo electrónico al administrador del sistema contable que realice la implementación de la la gestión de cambio de contraseñas para los usuarios.</t>
  </si>
  <si>
    <t>* Falta de parametrización del aplicativo JSP7-GOBIERNO
* La no identificación de la necesidad o no de mantener el sistema contable bajo el link de sitio seguro</t>
  </si>
  <si>
    <t xml:space="preserve"> incumplimiento del numeral A.9 de la norma ISO
27001:2013 “Control de Acceso”
Posible pérdida de información por acceso de terceros que no cuentan con los permisos requeridos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</si>
  <si>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</si>
  <si>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Memorando solicitud de concepto</t>
  </si>
  <si>
    <t>* Falta de parametrización del aplicativo JSP7-GOBIERNO
* Falta de seguimiento y revisión de los usuarios creados en el sistema y los roles asignados a cada uno de ellos.</t>
  </si>
  <si>
    <t>Existencia de usuarios para el registro de la información contable que no deben estar habilitados</t>
  </si>
  <si>
    <t>Realizar una revisión semestral de los usuarios que se encuentran activos en el aplicativo contable a fin de realizar las depuraciones pertinentes para que no se encuentren habilitados usuarios que no deben estarlo.</t>
  </si>
  <si>
    <t>Informe de revisión de usuarios</t>
  </si>
  <si>
    <t>PMI 162</t>
  </si>
  <si>
    <t>PMI 163</t>
  </si>
  <si>
    <t>PMI 164</t>
  </si>
  <si>
    <t>PMI 165</t>
  </si>
  <si>
    <t>PMI 166</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</si>
  <si>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</si>
  <si>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Proceso de Control de Vivienda y Veeduría de las Curadurías.</t>
  </si>
  <si>
    <t>Debilidades en el manejo de la información financiera la cual se refleja en la falta de aplicación de la figura de depuración contable</t>
  </si>
  <si>
    <t>Incumplimiento del Régimen de Contabilidad Pública Título II - Capítulo Ünico, así como del Manual de Procesos y Procedimientos de la SDHT y el Proceso de Control de Vivienda y Veeduría de las Curadurías.</t>
  </si>
  <si>
    <t>Actualizar el Procedimiento cobro persuasivo de la imposición de multas y/o sanciones - PM05-PR11</t>
  </si>
  <si>
    <t>procedimiento modificado "Procedimiento cobro persuasivo de la imposición de multas y/o sanciones"</t>
  </si>
  <si>
    <t>No requiere</t>
  </si>
  <si>
    <t>Incumplimiento de las fechas de reporte de información establecidas "Protocolo para el análisis, conciliación y contabilización de las multas impuestas por la Entidad - PS04-PT03 - V4"</t>
  </si>
  <si>
    <t>Subsecretaría de Inspección, Vigilancia y Control de Vivienda - Subdirección Financiera</t>
  </si>
  <si>
    <t>Proceso de Control de Vivienda y Veeduría de las Curadurías - Proceso Gestión Financiera</t>
  </si>
  <si>
    <t>Ausencia en el flujo de la información y comunicación para el análisis, conciliación y contabilización de las multas impuestas a los infractores de las normas de arrendamiento y enajenación de bienes inmuebles destinados a vivienda</t>
  </si>
  <si>
    <t>Posibles sanciones por incumplimiento en los reportes de ley establecidos por la Direccion Distrital de Contabilidad Pública.</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</si>
  <si>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</si>
  <si>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1. 12
2. 1
3. 100%</t>
  </si>
  <si>
    <t>1. Reportes realizados Quincenales 
2. Estrategia formulada
3. (No. De actividades ejecutadas de la estrategia / No. De actividades programadas de la estrategia.)*100%</t>
  </si>
  <si>
    <t>no requiere</t>
  </si>
  <si>
    <t xml:space="preserve">no requiere </t>
  </si>
  <si>
    <t>1. 1/01/2019
2. 1/01/2019
3.1/03/2019</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</si>
  <si>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</si>
  <si>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 xml:space="preserve">1. Debilidades en la gestión administrativa para la reconstrucción de expedientes                           2. Debilidades en el manejo de la información financiera la cual se refleja en la falta de aplicación de la figura de depuración contable                                                                                                  </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</si>
  <si>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</si>
  <si>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</si>
  <si>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1. 1
2. 100%
3. 100%
4. 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</si>
  <si>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</si>
  <si>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1. 1/01/2019
2. 1/02/2019
3. 1/04/2019
4. 1/05/2019</t>
  </si>
  <si>
    <t>Desactualización del "Procedimiento cobro persuasivo de la imposición de multas y/o sanciones - PM05-PR11 del 09 de febrero de 2017 - Versión 8"</t>
  </si>
  <si>
    <t>Debilidad en el seguimiento y monitoreo a las actividades del procedimiento frente a la normatividad vigente</t>
  </si>
  <si>
    <t>Perdida de oportunidad de hacerse parte de las acreencias por parte de la Secretaria de Hacienda.</t>
  </si>
  <si>
    <t>Un procedimiento modificado "Procedimiento cobro persuasivo de la imposición de multas y/o sanciones"</t>
  </si>
  <si>
    <t>PMI 167</t>
  </si>
  <si>
    <t>PMI 168</t>
  </si>
  <si>
    <t>PMI 169</t>
  </si>
  <si>
    <t>PMI 170</t>
  </si>
  <si>
    <t>1. 15/04/2019
2. 30/07/2019
3. 30/08/2019
4. 30/10/2019</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</si>
  <si>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</si>
  <si>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Inexistencia de herramienta en la cual se ponga en evidencia la verificación del cumplimiento en la entrega de la Carta de Términos.</t>
  </si>
  <si>
    <t>No existiendo evidencia del cumplimiento al deber de verificar la entrega de la Carta de Términos se dificultará el ejercicio de un control sobre el adecuado funcionamiento del seguimiento a las declaratorias.</t>
  </si>
  <si>
    <t>Crear un método por el que se pueda comprobar el cumplimiento de la gestión de verificación de entrega de la Carta de Términos en los expedientes sobre los que a futuro se desarrolle esta labor.</t>
  </si>
  <si>
    <t>Pestaña creada en el aplicativo SIDEC como seguimiento al envío de la carta de términos.</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</si>
  <si>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</si>
  <si>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Esta situación se presenta toda vez que la incorporación en el expediente de estos alcances  se encuentra sujeta a aprobación, previa ejecución del respectivo control de calidad.</t>
  </si>
  <si>
    <t>De continuarse esta disonancia entre los expedientes físicos y los archivos contenidos en el SIDEC, únicamente podrá confiarse en el expediente físico, por cuanto sólo lo allí dispuesto contará con algún control de calidad.</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</si>
  <si>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</si>
  <si>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Procedimiento Ajustado</t>
  </si>
  <si>
    <t>La fecha de ejecutoria de la resolución de declaración de desarrollo prioritario  número 147 de 2008, señalada en la correspondiente Constancia de Ejecutoria, no coincide con la fecha que se expone en el SIDEC.</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</si>
  <si>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</si>
  <si>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Esta circunstancia no permite conocer con agilidad la fecha de ejecutoria de las resoluciones de declaración de construcción o desarrollo prioritario, debiendo remitirse a las Constancias de Ejecutoria.</t>
  </si>
  <si>
    <t>Implementar una pestaña en el SIDEC en donde se informa la fecha de ejecutoria prevista en las Constancias de Ejecutoria del 100% de los procesos que cuenten con ésta, en aquellos expedientes que se actualicen en esta vigencia.</t>
  </si>
  <si>
    <t>Pestaña implementada en donde se informa la fecha de ejecutoria prevista en las Constancias de Ejecutoria de  los procesos que cuenten con ésta, en aquellos expedientes que se actualicen a futuro.</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</si>
  <si>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</si>
  <si>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</si>
  <si>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</si>
  <si>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Modificar el procedimiento PM02-PR08 de tal forma que la información obtenida por las labores de seguimiento a planes parciales sea incorporada en el SIDEC, incluyendo aquella que se obtenga con anterioridad al inicio de ejecución del plan parcial.</t>
  </si>
  <si>
    <t>Procedimiento ajustado.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</si>
  <si>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</si>
  <si>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Dada la gran cantidad de predios sobre los cuales reposa declaratoria de desarrollo y/o contrucción prioritaria, es posible que existan algunos inmuebles en los que ha faltado seguimiento periódico, por la inexistencia de sistema de alertas.</t>
  </si>
  <si>
    <t>De persistir la falta de seguimiento sobre los predios sobre los cuales reposa declaratoria de desarrollo y/o contrucción prioritaria se imposibilitará el cumplimiento de los fines que con éstas se persigue.</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</si>
  <si>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</si>
  <si>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Mecanismo de alertas implementado en el aplicativo SIDEC.</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</si>
  <si>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</si>
  <si>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La Subdireccion ha desarollado seguimientos periodicos con el fin de mantener actualizada la informacion sobre el cumplimiento de las metas, pero estos no son suficientes para una adecuada trazabilidad.</t>
  </si>
  <si>
    <t>La inoportunidad del registro de la información dificulta a la entidad contar con informacion precisa que revele el estado real sobre el cumplimiento de las metas del proyecto de inversión.</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</si>
  <si>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</si>
  <si>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1
3</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</si>
  <si>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</si>
  <si>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Actualmente no existe una adecuada caracterización que permita identificar las situaciones que producen salidas no conformes.</t>
  </si>
  <si>
    <t>Al no existir una adecuada caracterización que permita identificar salidas no conformes, ni acciones concretas para eliminar las no conformidades, no hay mecanismos que permitan solventar las situaciones que generan este fenómeno.</t>
  </si>
  <si>
    <t>Subdirecciòn de Programas y Proyectos</t>
  </si>
  <si>
    <t>Documento "Caracterización de productos y servicios" actualizado.</t>
  </si>
  <si>
    <t>PMI 171</t>
  </si>
  <si>
    <t>Plan de acción elaborado, Aprobado e implementado. 
Numero de actualizaciones realizadas.</t>
  </si>
  <si>
    <t>PMI 172</t>
  </si>
  <si>
    <t>PMI 173</t>
  </si>
  <si>
    <t>PMI 174</t>
  </si>
  <si>
    <t>PMI 175</t>
  </si>
  <si>
    <t>PMI 176</t>
  </si>
  <si>
    <t>PMI 177</t>
  </si>
  <si>
    <t>Diferencias entre las actividades, controles y responsabilidades del procedimiento frente a su ejecución</t>
  </si>
  <si>
    <t xml:space="preserve">*Falta de actualización de los procedimientos conforme a su ejecución.
</t>
  </si>
  <si>
    <t>Eventuales inexactitudes en la aplicación de los procedimientos de liquidación de la nómina, prestaciones sociales y vinculación de personal por falta de puntos de control y/o registros.</t>
  </si>
  <si>
    <t>Actualizar de los procedimientos y establecer puntos de control y/o registros</t>
  </si>
  <si>
    <t>Subsecretario(a) de Gestión Corporativa y Control Interno Disciplinario</t>
  </si>
  <si>
    <t>Subdirección Administrativa
Subdirección de Programas y Proyectos</t>
  </si>
  <si>
    <t xml:space="preserve">1. Actualizar procedimiento PS01-PR01 
2. Actualizar procedimiento PS01-PR02 
3. Actualizar procedimiento PS01-PR08
</t>
  </si>
  <si>
    <t>Tres procedimientos actualizados</t>
  </si>
  <si>
    <t>Falta de puntos de control en las actividades de  los procedimientos  auditados</t>
  </si>
  <si>
    <t>Subdirección Administrativa 
Subdirección de Programas y Proyectos</t>
  </si>
  <si>
    <t>Inoperancia e inutilización de las funcionalidades contratadas y pagadas del software adquirido</t>
  </si>
  <si>
    <t>*Falta de parametrización de las funcionalidades requeridas para la ejecución de los procedimientos de liquidación de prestaciones sociales, nomina, parafiscales y aportes a los fondos de cesantías públicos.</t>
  </si>
  <si>
    <t>Eventuales inexactitudes en la aplicación de los procedimientos de liquidación de la nómina, prestaciones sociales y vinculación de personal.</t>
  </si>
  <si>
    <t>Llevar a cabo mesas de trabajo con el proveedor del software con el fin de revisar y realizar las parametrizaciones requeridas</t>
  </si>
  <si>
    <t>Mesa de trabajo con el Proveedor</t>
  </si>
  <si>
    <t>(funcionalidades parametrizadas) 
/
 (funcionalidades total a parametrizar)</t>
  </si>
  <si>
    <t>Deficiencia en los controles en el aplicativo de nómina JSP7 relacionados con Seguridad de la Información</t>
  </si>
  <si>
    <t>No se tiene un procedimiento preciso para el registro, revisión de usuarios en el aplicativo JSP7. Los mecanismos para el ingreso al aplicativo de nómina no tienen la seguridad suficiente.</t>
  </si>
  <si>
    <t xml:space="preserve">
Eventuales afectaciones de la confidencialidad e integridad de la información, teniendo en cuenta que los usuarios pueden realizar actividades en el sistema, que entren en conflicto entre sí.</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</si>
  <si>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</si>
  <si>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Subdirector(a) Administrativo(a)
Subdirector(a) Financiero(a)
Subdirección de Programas y Proyectos</t>
  </si>
  <si>
    <t>Crear y socializar protocolo</t>
  </si>
  <si>
    <t>Un protocolo creado y socializado</t>
  </si>
  <si>
    <t>Falta de transferencia de conocimiento respecto de las funcionalidades del Software JSP7 Gobierno</t>
  </si>
  <si>
    <t>Falta de inducción frente al uso del Software JSP7.</t>
  </si>
  <si>
    <t>Realizar inducción frente al uso del software de acuerdo a lo establecido en el protocolo.</t>
  </si>
  <si>
    <t>Subdirector(a) Administrativo(a)
Subdirector(a) Financiero(a)</t>
  </si>
  <si>
    <t>Realizar Inducción</t>
  </si>
  <si>
    <t>Una inducción realizada</t>
  </si>
  <si>
    <t>Incongruencias en la información reportada mensualmente al SIDEAP</t>
  </si>
  <si>
    <t>Falta de puntos de control en el reporte de la información en el SIDEAP</t>
  </si>
  <si>
    <t>Eventuales inexactitudes en la información reportada al Sistema de Información Distrital del Empleo y la Administración Pública SIDEAP.</t>
  </si>
  <si>
    <t>Atraves de un formato garantizar que una sea la persona que elabora la base de datos con la información a cargar en el SIDEAP y otra quien realice la verificación del correcto cargue de la información.</t>
  </si>
  <si>
    <t>Subdirector(a) Administrativo(a)</t>
  </si>
  <si>
    <t xml:space="preserve">Creación e implementación del formato
</t>
  </si>
  <si>
    <t>Un formato creado</t>
  </si>
  <si>
    <t>Indebida planeación y ejecución del Plan Institucional de Capacitación y el plan de estímulos vigencia 2018</t>
  </si>
  <si>
    <t>Falta de  seguimiento a la ejecución del plan de capacitación.</t>
  </si>
  <si>
    <t>Eventuales debilidades en el fortalecimiento de competencias de los funcionarios.</t>
  </si>
  <si>
    <t>Realizar actualización del procedimiento donde se determine controles y registros que permitan realizar seguimiento a la formulación y ejecución del Plan institucional de capacitación.</t>
  </si>
  <si>
    <t xml:space="preserve">Actualizar procedimiento PS01-PR05 </t>
  </si>
  <si>
    <t>Un procedimiento actualizado</t>
  </si>
  <si>
    <t>Debilidades en la ejecución de las actividades establecidas en el PS01-PR07 Procedimiento de suscripción  de los acuerdos de gestión Versión 04</t>
  </si>
  <si>
    <t>Falta de seguimiento y evaluación al Procedimiento de suscripción de los acuerdos de gestión</t>
  </si>
  <si>
    <t>Eventual incumplimiento de la norma.</t>
  </si>
  <si>
    <t>Realizar actualización del procedimiento donde se determine puntos de control para el seguimiento y evalución a la suscripción  de los acuerdos de gestión</t>
  </si>
  <si>
    <t>Actualizar procedimiento PS01-PR07</t>
  </si>
  <si>
    <t xml:space="preserve">Incumplimiento de los requisitos establecidos para el Sistema de Seguridad y Salud en el Trabajo </t>
  </si>
  <si>
    <t>Falta de puntos de control y seguimiento en la planificación del sistema.</t>
  </si>
  <si>
    <t>Eventuales sanciones de carácter disciplinario y fiscal.</t>
  </si>
  <si>
    <t>Reportar al COPASST, a través de un informe mensual las acciones ejecutadas para dar cumplimiento al plan anual de trabajo del SG-SST vigencia 2019.</t>
  </si>
  <si>
    <t>Entrega de informe mensual al COPASST.</t>
  </si>
  <si>
    <t>Entrega de un informe mensual al COPASST.</t>
  </si>
  <si>
    <t>PMI 178</t>
  </si>
  <si>
    <t>PMI 179</t>
  </si>
  <si>
    <t>PMI 180</t>
  </si>
  <si>
    <t>PMI 181</t>
  </si>
  <si>
    <t>PMI 182</t>
  </si>
  <si>
    <t>PMI 183</t>
  </si>
  <si>
    <t>PMI 184</t>
  </si>
  <si>
    <t>PMI 185</t>
  </si>
  <si>
    <t>PMI 186</t>
  </si>
  <si>
    <t>No remisión de información por parte de la Subdirección de Recursos Públicos a la Subdirección Financiera.</t>
  </si>
  <si>
    <t>Sobrestimación en las cifras contables presentadas en los estados financieros de la Secretaría.</t>
  </si>
  <si>
    <t>Subdirección Financiera -Subsecretaría Jurídica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</si>
  <si>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</si>
  <si>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Presuntas incidencias disciplinarias y/o fiscales, opinión negativa de los estados financieros dictaminados por
la Contraloría de Bogotá.</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</si>
  <si>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</si>
  <si>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 xml:space="preserve"> numero de proceso sancionatorios resueltos ( actos administrativos) numero de solicitudes recibidas / </t>
  </si>
  <si>
    <t>PMI 187</t>
  </si>
  <si>
    <t>PMI 188</t>
  </si>
  <si>
    <t>Gestión de Bienes, servicios e infraestructura</t>
  </si>
  <si>
    <t>Carlos Parra</t>
  </si>
  <si>
    <t>Paola Montero</t>
  </si>
  <si>
    <r>
      <rPr>
        <b/>
        <sz val="12"/>
        <rFont val="Times New Roman"/>
        <family val="1"/>
      </rPr>
      <t>Noviembre 201</t>
    </r>
    <r>
      <rPr>
        <sz val="12"/>
        <rFont val="Times New Roman"/>
        <family val="1"/>
      </rPr>
      <t xml:space="preserve">7: El procedimiento de producto No Conforme fue actualizado en el mes de agosto de 2017
</t>
    </r>
    <r>
      <rPr>
        <b/>
        <sz val="12"/>
        <rFont val="Times New Roman"/>
        <family val="1"/>
      </rPr>
      <t>Febrero 2018</t>
    </r>
    <r>
      <rPr>
        <sz val="12"/>
        <rFont val="Times New Roman"/>
        <family val="1"/>
      </rPr>
      <t xml:space="preserve">: 
</t>
    </r>
    <r>
      <rPr>
        <b/>
        <sz val="12"/>
        <rFont val="Times New Roman"/>
        <family val="1"/>
      </rPr>
      <t>1. Actualizar el de PE01-PR03 Producto no Conforme</t>
    </r>
    <r>
      <rPr>
        <sz val="12"/>
        <rFont val="Times New Roman"/>
        <family val="1"/>
      </rPr>
      <t xml:space="preserve">: Se cuenta con divulgación del Procedimiento de Producto No Conforme actualizado en correo de la Oficina Asesora de Comunicaciones del 5 de septiembre de 2017. 
</t>
    </r>
    <r>
      <rPr>
        <b/>
        <sz val="12"/>
        <rFont val="Times New Roman"/>
        <family val="1"/>
      </rPr>
      <t xml:space="preserve">2. Realizar mesas de trabajo al interior del proceso Gestión de soluciones habitacionales, y de los procesos misionales, sobre la implementación del PE01-PR03 Producto no conforme: </t>
    </r>
    <r>
      <rPr>
        <sz val="12"/>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2"/>
        <rFont val="Times New Roman"/>
        <family val="1"/>
      </rPr>
      <t>Febrero 2019:</t>
    </r>
    <r>
      <rPr>
        <sz val="12"/>
        <rFont val="Times New Roman"/>
        <family val="1"/>
      </rPr>
      <t xml:space="preserve"> Caracterización del producto, acta de identificación y verificación del producto no conforme del 03 de septiembre de 2018.
</t>
    </r>
  </si>
  <si>
    <r>
      <t>Noviembre 2017:</t>
    </r>
    <r>
      <rPr>
        <sz val="12"/>
        <rFont val="Times New Roman"/>
        <family val="1"/>
      </rPr>
      <t xml:space="preserve"> El procedimiento de producto No Conforme fue actualizado en el mes de agosto de 2017
</t>
    </r>
    <r>
      <rPr>
        <b/>
        <sz val="12"/>
        <rFont val="Times New Roman"/>
        <family val="1"/>
      </rPr>
      <t xml:space="preserve">
Recomendación:
</t>
    </r>
    <r>
      <rPr>
        <sz val="12"/>
        <rFont val="Times New Roman"/>
        <family val="1"/>
      </rPr>
      <t>Se sugiere dar cumplimiento a las acciones restantes antes del próximo seguimiento</t>
    </r>
    <r>
      <rPr>
        <b/>
        <sz val="12"/>
        <rFont val="Times New Roman"/>
        <family val="1"/>
      </rPr>
      <t xml:space="preserve">
Febrero 2018: 
</t>
    </r>
    <r>
      <rPr>
        <sz val="12"/>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2"/>
        <rFont val="Times New Roman"/>
        <family val="1"/>
      </rPr>
      <t xml:space="preserve">.
Recomendación: </t>
    </r>
    <r>
      <rPr>
        <sz val="12"/>
        <rFont val="Times New Roman"/>
        <family val="1"/>
      </rPr>
      <t>Culminar los ajustes a los productos del Proceso de Soluciones Habitacionales, para dar aplicación al procedimiento  de Producto No conforme.</t>
    </r>
    <r>
      <rPr>
        <b/>
        <sz val="12"/>
        <rFont val="Times New Roman"/>
        <family val="1"/>
      </rPr>
      <t xml:space="preserve">
Alerta: </t>
    </r>
    <r>
      <rPr>
        <sz val="12"/>
        <rFont val="Times New Roman"/>
        <family val="1"/>
      </rPr>
      <t>Establecer un plan de choque a fin de evitar la materialización del riesgo de incumplimiento de la actividad en la fecha establecida teniendo en cuenta el porcentaje de avance.</t>
    </r>
    <r>
      <rPr>
        <b/>
        <sz val="12"/>
        <rFont val="Times New Roman"/>
        <family val="1"/>
      </rPr>
      <t xml:space="preserve">
Agosto 2018: </t>
    </r>
    <r>
      <rPr>
        <sz val="12"/>
        <rFont val="Times New Roman"/>
        <family val="1"/>
      </rPr>
      <t>No se evidenció avance en la actividad en el periodo de corte del seguimiento</t>
    </r>
    <r>
      <rPr>
        <b/>
        <sz val="12"/>
        <rFont val="Times New Roman"/>
        <family val="1"/>
      </rPr>
      <t xml:space="preserve">
Recomendación: </t>
    </r>
    <r>
      <rPr>
        <sz val="12"/>
        <rFont val="Times New Roman"/>
        <family val="1"/>
      </rPr>
      <t xml:space="preserve">Establecer un plan de choque a fin de asegurar la implementación del procedimiento
</t>
    </r>
    <r>
      <rPr>
        <b/>
        <sz val="12"/>
        <rFont val="Times New Roman"/>
        <family val="1"/>
      </rPr>
      <t xml:space="preserve">
Febrero 2019:</t>
    </r>
    <r>
      <rPr>
        <sz val="12"/>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</si>
  <si>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2"/>
        <color theme="1"/>
        <rFont val="Times New Roman"/>
        <family val="1"/>
      </rPr>
      <t>Noviembre 2017:</t>
    </r>
    <r>
      <rPr>
        <sz val="12"/>
        <color theme="1"/>
        <rFont val="Times New Roman"/>
        <family val="1"/>
      </rPr>
      <t xml:space="preserve"> No se cuenta con información sobre el estado de las acciones.
</t>
    </r>
    <r>
      <rPr>
        <b/>
        <sz val="12"/>
        <color theme="1"/>
        <rFont val="Times New Roman"/>
        <family val="1"/>
      </rPr>
      <t>Febrero 2018:</t>
    </r>
    <r>
      <rPr>
        <sz val="12"/>
        <color theme="1"/>
        <rFont val="Times New Roman"/>
        <family val="1"/>
      </rPr>
      <t xml:space="preserve"> El proceso suministra una versión preliminar del procedimiento PS05-PR08, el cual está en proceso de aprobación por parte del SIG.
</t>
    </r>
    <r>
      <rPr>
        <b/>
        <sz val="12"/>
        <color theme="1"/>
        <rFont val="Times New Roman"/>
        <family val="1"/>
      </rPr>
      <t xml:space="preserve">Agosto 2018: </t>
    </r>
    <r>
      <rPr>
        <sz val="12"/>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2"/>
        <color theme="1"/>
        <rFont val="Times New Roman"/>
        <family val="1"/>
      </rPr>
      <t>Febrero 2019:</t>
    </r>
    <r>
      <rPr>
        <sz val="12"/>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</si>
  <si>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2"/>
        <color theme="1"/>
        <rFont val="Times New Roman"/>
        <family val="1"/>
      </rPr>
      <t>Noviembre 2017:</t>
    </r>
    <r>
      <rPr>
        <sz val="12"/>
        <color theme="1"/>
        <rFont val="Times New Roman"/>
        <family val="1"/>
      </rPr>
      <t xml:space="preserve"> Realizar el seguimiento a al estado de cumplimiento durante el primer trimestre de 2018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
    </r>
    <r>
      <rPr>
        <b/>
        <sz val="12"/>
        <color theme="1"/>
        <rFont val="Times New Roman"/>
        <family val="1"/>
      </rPr>
      <t>Febrero 2018:</t>
    </r>
    <r>
      <rPr>
        <sz val="12"/>
        <color theme="1"/>
        <rFont val="Times New Roman"/>
        <family val="1"/>
      </rPr>
      <t xml:space="preserve"> Se observa que existe una versión preliminar del procedimiento PS05-PR10, el cual está en proceso de aprobación por parte del SIG.
</t>
    </r>
    <r>
      <rPr>
        <b/>
        <sz val="12"/>
        <color theme="1"/>
        <rFont val="Times New Roman"/>
        <family val="1"/>
      </rPr>
      <t>Recomendación</t>
    </r>
    <r>
      <rPr>
        <sz val="12"/>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2"/>
        <color theme="1"/>
        <rFont val="Times New Roman"/>
        <family val="1"/>
      </rPr>
      <t xml:space="preserve">Agosto 2018: </t>
    </r>
    <r>
      <rPr>
        <sz val="12"/>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2"/>
        <color theme="1"/>
        <rFont val="Times New Roman"/>
        <family val="1"/>
      </rPr>
      <t xml:space="preserve">Recomendación: </t>
    </r>
    <r>
      <rPr>
        <sz val="12"/>
        <color theme="1"/>
        <rFont val="Times New Roman"/>
        <family val="1"/>
      </rPr>
      <t xml:space="preserve">Dar continuidad a la  realización de campañas de sensibilización,  toda vez que la acción se encuentra atrasada. 
</t>
    </r>
    <r>
      <rPr>
        <b/>
        <sz val="12"/>
        <color theme="1"/>
        <rFont val="Times New Roman"/>
        <family val="1"/>
      </rPr>
      <t>Febrero 2019</t>
    </r>
    <r>
      <rPr>
        <sz val="12"/>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2"/>
        <color theme="1"/>
        <rFont val="Times New Roman"/>
        <family val="1"/>
      </rPr>
      <t>Recomendación</t>
    </r>
    <r>
      <rPr>
        <sz val="12"/>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</si>
  <si>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t>Paula Ruiz Camacho</t>
  </si>
  <si>
    <r>
      <rPr>
        <b/>
        <sz val="12"/>
        <color theme="1"/>
        <rFont val="Times New Roman"/>
        <family val="1"/>
      </rPr>
      <t>Agosto 2018:</t>
    </r>
    <r>
      <rPr>
        <sz val="12"/>
        <color theme="1"/>
        <rFont val="Times New Roman"/>
        <family val="1"/>
      </rPr>
      <t xml:space="preserve">
Se realizaron los seguimientos y las solicitudes tendientes a dar cumplimiento a las acciones propuestas.  
</t>
    </r>
    <r>
      <rPr>
        <b/>
        <sz val="12"/>
        <color theme="1"/>
        <rFont val="Times New Roman"/>
        <family val="1"/>
      </rPr>
      <t>NOVIEMBRE 2018:</t>
    </r>
    <r>
      <rPr>
        <sz val="12"/>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</si>
  <si>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2"/>
        <color theme="1"/>
        <rFont val="Times New Roman"/>
        <family val="1"/>
      </rPr>
      <t>Agosto 2018:</t>
    </r>
    <r>
      <rPr>
        <sz val="12"/>
        <color theme="1"/>
        <rFont val="Times New Roman"/>
        <family val="1"/>
      </rPr>
      <t xml:space="preserve"> El área remite diversos soportes, realizando la relación acción propuesta frente a los soportes se observa lo siguiente: </t>
    </r>
    <r>
      <rPr>
        <b/>
        <sz val="12"/>
        <color theme="1"/>
        <rFont val="Times New Roman"/>
        <family val="1"/>
      </rPr>
      <t>1)</t>
    </r>
    <r>
      <rPr>
        <sz val="12"/>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2"/>
        <color theme="1"/>
        <rFont val="Times New Roman"/>
        <family val="1"/>
      </rPr>
      <t>2)</t>
    </r>
    <r>
      <rPr>
        <sz val="12"/>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2"/>
        <color theme="1"/>
        <rFont val="Times New Roman"/>
        <family val="1"/>
      </rPr>
      <t xml:space="preserve"> 3)</t>
    </r>
    <r>
      <rPr>
        <sz val="12"/>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2"/>
        <color theme="1"/>
        <rFont val="Times New Roman"/>
        <family val="1"/>
      </rPr>
      <t>4)</t>
    </r>
    <r>
      <rPr>
        <sz val="12"/>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2"/>
        <color theme="1"/>
        <rFont val="Times New Roman"/>
        <family val="1"/>
      </rPr>
      <t>5)</t>
    </r>
    <r>
      <rPr>
        <sz val="12"/>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2"/>
        <color theme="1"/>
        <rFont val="Times New Roman"/>
        <family val="1"/>
      </rPr>
      <t>6)</t>
    </r>
    <r>
      <rPr>
        <sz val="12"/>
        <color theme="1"/>
        <rFont val="Times New Roman"/>
        <family val="1"/>
      </rPr>
      <t xml:space="preserve"> Cambio de operador para el trámite de notificaciones, el área informa que desde el 2018 las notificaciones se realizan mediante el operador 472. </t>
    </r>
    <r>
      <rPr>
        <b/>
        <sz val="12"/>
        <color theme="1"/>
        <rFont val="Times New Roman"/>
        <family val="1"/>
      </rPr>
      <t>7)</t>
    </r>
    <r>
      <rPr>
        <sz val="12"/>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2"/>
        <color theme="1"/>
        <rFont val="Times New Roman"/>
        <family val="1"/>
      </rPr>
      <t>Recomendación:</t>
    </r>
    <r>
      <rPr>
        <sz val="12"/>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2"/>
        <color theme="1"/>
        <rFont val="Times New Roman"/>
        <family val="1"/>
      </rPr>
      <t>NOVIEMBRE 2018: C</t>
    </r>
    <r>
      <rPr>
        <sz val="12"/>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2"/>
        <color theme="1"/>
        <rFont val="Times New Roman"/>
        <family val="1"/>
      </rPr>
      <t xml:space="preserve">Febrero 2019: </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</si>
  <si>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2"/>
        <rFont val="Times New Roman"/>
        <family val="1"/>
      </rPr>
      <t>Agosto 2018:</t>
    </r>
    <r>
      <rPr>
        <sz val="12"/>
        <rFont val="Times New Roman"/>
        <family val="1"/>
      </rPr>
      <t xml:space="preserve">
Se crea el formato de entrega de correspondencia a la empresa 472 y a su vez 472 implementó planilla de recibo de correspondencia.  
</t>
    </r>
    <r>
      <rPr>
        <b/>
        <sz val="12"/>
        <rFont val="Times New Roman"/>
        <family val="1"/>
      </rPr>
      <t>Febrero 2019:</t>
    </r>
    <r>
      <rPr>
        <sz val="12"/>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</si>
  <si>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2"/>
        <color theme="1"/>
        <rFont val="Times New Roman"/>
        <family val="1"/>
      </rPr>
      <t>Agosto 2018:</t>
    </r>
    <r>
      <rPr>
        <sz val="12"/>
        <color theme="1"/>
        <rFont val="Times New Roman"/>
        <family val="1"/>
      </rPr>
      <t xml:space="preserve"> El área manifiesta que </t>
    </r>
    <r>
      <rPr>
        <i/>
        <sz val="12"/>
        <color theme="1"/>
        <rFont val="Times New Roman"/>
        <family val="1"/>
      </rPr>
      <t xml:space="preserve">se crea el formato de entrega de correspondencia a la empresa 472 y a su vez 472 implementó planilla de recibo de correspondencia, </t>
    </r>
    <r>
      <rPr>
        <sz val="12"/>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2"/>
        <color theme="1"/>
        <rFont val="Times New Roman"/>
        <family val="1"/>
      </rPr>
      <t>Recomendaciones:</t>
    </r>
    <r>
      <rPr>
        <sz val="12"/>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</si>
  <si>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t>
    </r>
    <r>
      <rPr>
        <sz val="12"/>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2"/>
        <rFont val="Times New Roman"/>
        <family val="1"/>
      </rPr>
      <t xml:space="preserve">Febrero 2019: </t>
    </r>
    <r>
      <rPr>
        <sz val="12"/>
        <rFont val="Times New Roman"/>
        <family val="1"/>
      </rPr>
      <t>1.Recibos provisionales de caja menor de la vigencia  2018.</t>
    </r>
  </si>
  <si>
    <r>
      <rPr>
        <b/>
        <sz val="12"/>
        <color theme="1"/>
        <rFont val="Times New Roman"/>
        <family val="1"/>
      </rPr>
      <t>Agosto 2018:</t>
    </r>
    <r>
      <rPr>
        <sz val="12"/>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2"/>
        <color theme="1"/>
        <rFont val="Times New Roman"/>
        <family val="1"/>
      </rPr>
      <t>Febrero 2019:</t>
    </r>
    <r>
      <rPr>
        <sz val="12"/>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</si>
  <si>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rPr>
        <b/>
        <sz val="12"/>
        <rFont val="Times New Roman"/>
        <family val="1"/>
      </rPr>
      <t xml:space="preserve">Agosto 2018: </t>
    </r>
    <r>
      <rPr>
        <sz val="12"/>
        <rFont val="Times New Roman"/>
        <family val="1"/>
      </rPr>
      <t xml:space="preserve">
Se crea el indicador de las actuaciones que se realizan en etapa de cobro persuasivo. </t>
    </r>
    <r>
      <rPr>
        <i/>
        <sz val="12"/>
        <rFont val="Times New Roman"/>
        <family val="1"/>
      </rPr>
      <t>"Número de actuaciones realizadas para el cobro de las sanciones en etapa de cobro persuasivo / Número de resoluciones en proceso de cobro persuasivo. *100"</t>
    </r>
    <r>
      <rPr>
        <sz val="12"/>
        <rFont val="Times New Roman"/>
        <family val="1"/>
      </rPr>
      <t xml:space="preserve">
</t>
    </r>
    <r>
      <rPr>
        <b/>
        <sz val="12"/>
        <rFont val="Times New Roman"/>
        <family val="1"/>
      </rPr>
      <t xml:space="preserve">Febrero 2019: </t>
    </r>
    <r>
      <rPr>
        <sz val="12"/>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</si>
  <si>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2"/>
        <color theme="1"/>
        <rFont val="Times New Roman"/>
        <family val="1"/>
      </rPr>
      <t>Agosto 2018:</t>
    </r>
    <r>
      <rPr>
        <sz val="12"/>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2"/>
        <color theme="1"/>
        <rFont val="Times New Roman"/>
        <family val="1"/>
      </rPr>
      <t xml:space="preserve">
Recomendación</t>
    </r>
    <r>
      <rPr>
        <sz val="12"/>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2"/>
        <color theme="1"/>
        <rFont val="Times New Roman"/>
        <family val="1"/>
      </rPr>
      <t>Febrero 2019:</t>
    </r>
    <r>
      <rPr>
        <sz val="12"/>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</si>
  <si>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2"/>
        <rFont val="Times New Roman"/>
        <family val="1"/>
      </rPr>
      <t>Agosto 2018:</t>
    </r>
    <r>
      <rPr>
        <sz val="12"/>
        <rFont val="Times New Roman"/>
        <family val="1"/>
      </rPr>
      <t xml:space="preserve">
Respuestas y tramite que se da a los diferentes requerimientos
</t>
    </r>
    <r>
      <rPr>
        <b/>
        <sz val="12"/>
        <rFont val="Times New Roman"/>
        <family val="1"/>
      </rPr>
      <t xml:space="preserve">Febrero 2019: </t>
    </r>
    <r>
      <rPr>
        <sz val="12"/>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</si>
  <si>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2"/>
        <rFont val="Times New Roman"/>
        <family val="1"/>
      </rPr>
      <t>Agosto 2018</t>
    </r>
    <r>
      <rPr>
        <sz val="12"/>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2"/>
        <rFont val="Times New Roman"/>
        <family val="1"/>
      </rPr>
      <t>Febrero 2019:</t>
    </r>
    <r>
      <rPr>
        <sz val="12"/>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</si>
  <si>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2"/>
        <rFont val="Times New Roman"/>
        <family val="1"/>
      </rPr>
      <t>Agosto 2018:</t>
    </r>
    <r>
      <rPr>
        <sz val="12"/>
        <rFont val="Times New Roman"/>
        <family val="1"/>
      </rPr>
      <t xml:space="preserve">
Respuestas y tramite que se da a los diferentes estrados judiciales
</t>
    </r>
    <r>
      <rPr>
        <b/>
        <sz val="12"/>
        <rFont val="Times New Roman"/>
        <family val="1"/>
      </rPr>
      <t xml:space="preserve">Febrero 2019: </t>
    </r>
    <r>
      <rPr>
        <sz val="12"/>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</si>
  <si>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2"/>
        <rFont val="Times New Roman"/>
        <family val="1"/>
      </rPr>
      <t>Febrero 2019:</t>
    </r>
    <r>
      <rPr>
        <sz val="12"/>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2"/>
        <rFont val="Times New Roman"/>
        <family val="1"/>
      </rPr>
      <t>.</t>
    </r>
  </si>
  <si>
    <t>Francisco Venegas</t>
  </si>
  <si>
    <r>
      <rPr>
        <b/>
        <sz val="12"/>
        <rFont val="Times New Roman"/>
        <family val="1"/>
      </rPr>
      <t>Agosto 2018:</t>
    </r>
    <r>
      <rPr>
        <sz val="12"/>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2"/>
        <rFont val="Times New Roman"/>
        <family val="1"/>
      </rPr>
      <t xml:space="preserve">Febrero 2019:
</t>
    </r>
    <r>
      <rPr>
        <sz val="12"/>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</si>
  <si>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2"/>
        <rFont val="Times New Roman"/>
        <family val="1"/>
      </rPr>
      <t xml:space="preserve">
Recomendación</t>
    </r>
    <r>
      <rPr>
        <sz val="12"/>
        <rFont val="Times New Roman"/>
        <family val="1"/>
      </rPr>
      <t xml:space="preserve">: complementar el archivo con un campo que valide la realización de la verificación, fecha en que se genera el informe, el responsable de la información y la fuente.
</t>
    </r>
    <r>
      <rPr>
        <b/>
        <sz val="12"/>
        <rFont val="Times New Roman"/>
        <family val="1"/>
      </rPr>
      <t xml:space="preserve">Febrero 2019:  </t>
    </r>
    <r>
      <rPr>
        <sz val="12"/>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2"/>
        <rFont val="Times New Roman"/>
        <family val="1"/>
      </rPr>
      <t>Recomendación</t>
    </r>
    <r>
      <rPr>
        <sz val="12"/>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</si>
  <si>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</si>
  <si>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2"/>
        <rFont val="Times New Roman"/>
        <family val="1"/>
      </rPr>
      <t>Febrero 2019</t>
    </r>
    <r>
      <rPr>
        <sz val="12"/>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2"/>
        <rFont val="Times New Roman"/>
        <family val="1"/>
      </rPr>
      <t>Recomendación</t>
    </r>
    <r>
      <rPr>
        <sz val="12"/>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</si>
  <si>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</si>
  <si>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2"/>
        <rFont val="Times New Roman"/>
        <family val="1"/>
      </rPr>
      <t>Agosto 2018</t>
    </r>
    <r>
      <rPr>
        <sz val="12"/>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2"/>
        <rFont val="Times New Roman"/>
        <family val="1"/>
      </rPr>
      <t xml:space="preserve">Febrero 2019: </t>
    </r>
    <r>
      <rPr>
        <sz val="12"/>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2"/>
        <rFont val="Times New Roman"/>
        <family val="1"/>
      </rPr>
      <t xml:space="preserve"> Recomendación:</t>
    </r>
    <r>
      <rPr>
        <sz val="12"/>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</si>
  <si>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2"/>
        <rFont val="Times New Roman"/>
        <family val="1"/>
      </rPr>
      <t>Agosto 2018: S</t>
    </r>
    <r>
      <rPr>
        <sz val="12"/>
        <rFont val="Times New Roman"/>
        <family val="1"/>
      </rPr>
      <t xml:space="preserve">e relaciona la carta de trato digno  publicada
</t>
    </r>
    <r>
      <rPr>
        <b/>
        <sz val="12"/>
        <rFont val="Times New Roman"/>
        <family val="1"/>
      </rPr>
      <t>Febrero 2019:</t>
    </r>
    <r>
      <rPr>
        <sz val="12"/>
        <rFont val="Times New Roman"/>
        <family val="1"/>
      </rPr>
      <t xml:space="preserve"> Se realizó la actualización sugerida de la Carta de Trato Digno.</t>
    </r>
  </si>
  <si>
    <r>
      <rPr>
        <b/>
        <sz val="12"/>
        <rFont val="Times New Roman"/>
        <family val="1"/>
      </rPr>
      <t>Agosto 2018</t>
    </r>
    <r>
      <rPr>
        <sz val="12"/>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2"/>
        <rFont val="Times New Roman"/>
        <family val="1"/>
      </rPr>
      <t>Soportes:</t>
    </r>
    <r>
      <rPr>
        <sz val="12"/>
        <rFont val="Times New Roman"/>
        <family val="1"/>
      </rPr>
      <t xml:space="preserve"> Carta trato digno, carta de trato digno pagina web, carta de trato digno en pantallas.
</t>
    </r>
    <r>
      <rPr>
        <b/>
        <sz val="12"/>
        <rFont val="Times New Roman"/>
        <family val="1"/>
      </rPr>
      <t xml:space="preserve">Recomendaciones: </t>
    </r>
    <r>
      <rPr>
        <sz val="12"/>
        <rFont val="Times New Roman"/>
        <family val="1"/>
      </rPr>
      <t xml:space="preserve"> Actualizar la carta de trato digno incluyendo los medios para atención de los usuarios
</t>
    </r>
    <r>
      <rPr>
        <b/>
        <sz val="12"/>
        <rFont val="Times New Roman"/>
        <family val="1"/>
      </rPr>
      <t xml:space="preserve">
Febrero 2019:</t>
    </r>
    <r>
      <rPr>
        <sz val="12"/>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2"/>
        <rFont val="Times New Roman"/>
        <family val="1"/>
      </rPr>
      <t xml:space="preserve">Soportes: </t>
    </r>
    <r>
      <rPr>
        <sz val="12"/>
        <rFont val="Times New Roman"/>
        <family val="1"/>
      </rPr>
      <t>Carta de trato Disgno, Soporte de socialización, Soporte de vinculación al mapa interactivo, Soporte SIG  y publicacion en WEB de la entidad.</t>
    </r>
  </si>
  <si>
    <r>
      <rPr>
        <b/>
        <sz val="12"/>
        <color theme="1"/>
        <rFont val="Times New Roman"/>
        <family val="1"/>
      </rPr>
      <t>Agosto 2018:</t>
    </r>
    <r>
      <rPr>
        <sz val="12"/>
        <color theme="1"/>
        <rFont val="Times New Roman"/>
        <family val="1"/>
      </rPr>
      <t xml:space="preserve">
Se relaciona el reporte de turnos asignados y atendidos conforme el sistema de asignación de turnos en la Red CADE.
</t>
    </r>
    <r>
      <rPr>
        <b/>
        <sz val="12"/>
        <color theme="1"/>
        <rFont val="Times New Roman"/>
        <family val="1"/>
      </rPr>
      <t xml:space="preserve">Febrero 2019: </t>
    </r>
    <r>
      <rPr>
        <sz val="12"/>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</si>
  <si>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2"/>
        <color theme="1"/>
        <rFont val="Times New Roman"/>
        <family val="1"/>
      </rPr>
      <t xml:space="preserve">
Febrero 2019:</t>
    </r>
    <r>
      <rPr>
        <sz val="12"/>
        <color theme="1"/>
        <rFont val="Times New Roman"/>
        <family val="1"/>
      </rPr>
      <t xml:space="preserve"> Se observó a traves de registros fotografico que se estan aplicando el digiturno tanto en los Super- CADE como en el Punto de Atención al Ciudadano de la SDHT.
</t>
    </r>
    <r>
      <rPr>
        <b/>
        <sz val="12"/>
        <color theme="1"/>
        <rFont val="Times New Roman"/>
        <family val="1"/>
      </rPr>
      <t>Recomendación</t>
    </r>
    <r>
      <rPr>
        <sz val="12"/>
        <color theme="1"/>
        <rFont val="Times New Roman"/>
        <family val="1"/>
      </rPr>
      <t xml:space="preserve">: Contar conlos mantenimientos preventivos a fin de evitar que no funcionen.
</t>
    </r>
    <r>
      <rPr>
        <b/>
        <sz val="12"/>
        <color theme="1"/>
        <rFont val="Times New Roman"/>
        <family val="1"/>
      </rPr>
      <t>Soportes:</t>
    </r>
    <r>
      <rPr>
        <sz val="12"/>
        <color theme="1"/>
        <rFont val="Times New Roman"/>
        <family val="1"/>
      </rPr>
      <t xml:space="preserve"> Registros Fotograficos de aplicación de los Digiturnos.</t>
    </r>
  </si>
  <si>
    <r>
      <t>Agosto 2018:  N/A
Febrero 2019:</t>
    </r>
    <r>
      <rPr>
        <sz val="12"/>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</si>
  <si>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</si>
  <si>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Agosto 2018:N/A
Febrero 2019: </t>
    </r>
    <r>
      <rPr>
        <sz val="12"/>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</si>
  <si>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2"/>
        <rFont val="Times New Roman"/>
        <family val="1"/>
      </rPr>
      <t xml:space="preserve">Agosto 2018: </t>
    </r>
    <r>
      <rPr>
        <sz val="12"/>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</si>
  <si>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Agosto 2018:N/A
Febrero 2019: </t>
    </r>
    <r>
      <rPr>
        <sz val="12"/>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</si>
  <si>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Febrero 2019</t>
    </r>
    <r>
      <rPr>
        <sz val="12"/>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</si>
  <si>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Agosto 2018:N/A
Febrero 2019: S</t>
    </r>
    <r>
      <rPr>
        <sz val="12"/>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</si>
  <si>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2"/>
        <rFont val="Times New Roman"/>
        <family val="1"/>
      </rPr>
      <t>Agosto 2018</t>
    </r>
    <r>
      <rPr>
        <sz val="12"/>
        <rFont val="Times New Roman"/>
        <family val="1"/>
      </rPr>
      <t xml:space="preserve">:El área no envió los soportes solicitados mediante el memorando No.  3-2018-04710
</t>
    </r>
    <r>
      <rPr>
        <b/>
        <sz val="12"/>
        <rFont val="Times New Roman"/>
        <family val="1"/>
      </rPr>
      <t xml:space="preserve">
Febrero 2019</t>
    </r>
    <r>
      <rPr>
        <sz val="12"/>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</si>
  <si>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</si>
  <si>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2"/>
        <color theme="1"/>
        <rFont val="Times New Roman"/>
        <family val="1"/>
      </rPr>
      <t>Agosto 2018</t>
    </r>
    <r>
      <rPr>
        <sz val="12"/>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2"/>
        <color theme="1"/>
        <rFont val="Times New Roman"/>
        <family val="1"/>
      </rPr>
      <t xml:space="preserve">
Recomendaciones:</t>
    </r>
    <r>
      <rPr>
        <sz val="12"/>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 xml:space="preserve">Febrero 2019: </t>
    </r>
    <r>
      <rPr>
        <sz val="12"/>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</si>
  <si>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2"/>
        <rFont val="Times New Roman"/>
        <family val="1"/>
      </rPr>
      <t xml:space="preserve">Agosto 2018: </t>
    </r>
    <r>
      <rPr>
        <sz val="12"/>
        <rFont val="Times New Roman"/>
        <family val="1"/>
      </rPr>
      <t xml:space="preserve">Se realizaron los seguimientos y las solicitudes tendientes a dar cumplimiento a las acciones propuestas.  
</t>
    </r>
    <r>
      <rPr>
        <b/>
        <sz val="12"/>
        <rFont val="Times New Roman"/>
        <family val="1"/>
      </rPr>
      <t>Febrero 2019:</t>
    </r>
    <r>
      <rPr>
        <sz val="12"/>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</si>
  <si>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2"/>
        <color theme="1"/>
        <rFont val="Times New Roman"/>
        <family val="1"/>
      </rP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</si>
  <si>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2"/>
        <rFont val="Times New Roman"/>
        <family val="1"/>
      </rPr>
      <t>Agosto 2018:</t>
    </r>
    <r>
      <rPr>
        <sz val="12"/>
        <rFont val="Times New Roman"/>
        <family val="1"/>
      </rPr>
      <t xml:space="preserve">
Se realizaron los seguimientos y las solicitudes tendientes a dar cumplimiento a las acciones propuestas.  
</t>
    </r>
    <r>
      <rPr>
        <b/>
        <sz val="12"/>
        <rFont val="Times New Roman"/>
        <family val="1"/>
      </rPr>
      <t xml:space="preserve">Febrero 2019: </t>
    </r>
    <r>
      <rPr>
        <sz val="12"/>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</si>
  <si>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2"/>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</si>
  <si>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2"/>
        <rFont val="Times New Roman"/>
        <family val="1"/>
      </rPr>
      <t>Agosto 2018 :</t>
    </r>
    <r>
      <rPr>
        <sz val="12"/>
        <rFont val="Times New Roman"/>
        <family val="1"/>
      </rPr>
      <t xml:space="preserve">Se realizaron los seguimientos y las solicitudes tendientes a dar cumplimiento a las acciones propuestas.  
</t>
    </r>
    <r>
      <rPr>
        <b/>
        <sz val="12"/>
        <rFont val="Times New Roman"/>
        <family val="1"/>
      </rPr>
      <t xml:space="preserve">Febrero 2019: </t>
    </r>
    <r>
      <rPr>
        <sz val="12"/>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</si>
  <si>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2"/>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2"/>
        <color theme="1"/>
        <rFont val="Times New Roman"/>
        <family val="1"/>
      </rPr>
      <t xml:space="preserve">
Recomendaciones:</t>
    </r>
    <r>
      <rPr>
        <sz val="12"/>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</si>
  <si>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2"/>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2"/>
        <color theme="1"/>
        <rFont val="Times New Roman"/>
        <family val="1"/>
      </rPr>
      <t xml:space="preserve">
Recomendaciones: </t>
    </r>
    <r>
      <rPr>
        <sz val="12"/>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2"/>
        <color theme="1"/>
        <rFont val="Times New Roman"/>
        <family val="1"/>
      </rPr>
      <t>Febrero 2019</t>
    </r>
    <r>
      <rPr>
        <sz val="12"/>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</si>
  <si>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2"/>
        <rFont val="Times New Roman"/>
        <family val="1"/>
      </rPr>
      <t>Agosto 2018:</t>
    </r>
    <r>
      <rPr>
        <sz val="12"/>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</si>
  <si>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</si>
  <si>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</si>
  <si>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2"/>
        <rFont val="Times New Roman"/>
        <family val="1"/>
      </rPr>
      <t>Recomendaciones:</t>
    </r>
    <r>
      <rPr>
        <sz val="12"/>
        <rFont val="Times New Roman"/>
        <family val="1"/>
      </rPr>
      <t xml:space="preserve"> Realizar las gestiones pertinentes con el fin de dar cumplimiento a la acciòn dentro del tèrmino establecido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</si>
  <si>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</si>
  <si>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2"/>
        <rFont val="Times New Roman"/>
        <family val="1"/>
      </rPr>
      <t>Recomendaciones</t>
    </r>
    <r>
      <rPr>
        <sz val="12"/>
        <rFont val="Times New Roman"/>
        <family val="1"/>
      </rPr>
      <t xml:space="preserve">: Incluir dentro de los ajustes la acción propuesta politica de operación relacionada con las denuncias por actos de corrupción. 
</t>
    </r>
    <r>
      <rPr>
        <b/>
        <sz val="12"/>
        <rFont val="Times New Roman"/>
        <family val="1"/>
      </rPr>
      <t xml:space="preserve">
Febrero 2019:</t>
    </r>
    <r>
      <rPr>
        <sz val="12"/>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</si>
  <si>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2"/>
        <rFont val="Times New Roman"/>
        <family val="1"/>
      </rPr>
      <t>Agosto 2018:</t>
    </r>
    <r>
      <rPr>
        <sz val="12"/>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Febrero 2019: </t>
    </r>
    <r>
      <rPr>
        <sz val="12"/>
        <rFont val="Times New Roman"/>
        <family val="1"/>
      </rPr>
      <t xml:space="preserve">
Formato PG03-FO387-V5  diligenciado solicitando modificación del 28/02/2019.
Procedimiento Gestión contractual PS07-PR01</t>
    </r>
  </si>
  <si>
    <r>
      <rPr>
        <b/>
        <sz val="12"/>
        <rFont val="Times New Roman"/>
        <family val="1"/>
      </rPr>
      <t>Agosto 2018</t>
    </r>
    <r>
      <rPr>
        <sz val="12"/>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2"/>
        <rFont val="Times New Roman"/>
        <family val="1"/>
      </rPr>
      <t>Febrero 2019:</t>
    </r>
    <r>
      <rPr>
        <sz val="12"/>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</si>
  <si>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2"/>
        <rFont val="Times New Roman"/>
        <family val="1"/>
      </rPr>
      <t xml:space="preserve">Agosto 2018: </t>
    </r>
    <r>
      <rPr>
        <sz val="12"/>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2"/>
        <rFont val="Times New Roman"/>
        <family val="1"/>
      </rPr>
      <t xml:space="preserve">Febrero 2019: </t>
    </r>
    <r>
      <rPr>
        <sz val="12"/>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</si>
  <si>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2"/>
        <rFont val="Times New Roman"/>
        <family val="1"/>
      </rPr>
      <t>Agosto 2018:</t>
    </r>
    <r>
      <rPr>
        <sz val="12"/>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2"/>
        <rFont val="Times New Roman"/>
        <family val="1"/>
      </rPr>
      <t>Febrero 2019:</t>
    </r>
    <r>
      <rPr>
        <sz val="12"/>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</si>
  <si>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2"/>
        <rFont val="Times New Roman"/>
        <family val="1"/>
      </rPr>
      <t>Febrero 2019:</t>
    </r>
    <r>
      <rPr>
        <sz val="12"/>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</si>
  <si>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2"/>
        <rFont val="Times New Roman"/>
        <family val="1"/>
      </rPr>
      <t>Febrero 2019:</t>
    </r>
    <r>
      <rPr>
        <sz val="12"/>
        <rFont val="Times New Roman"/>
        <family val="1"/>
      </rPr>
      <t xml:space="preserve"> Respecto del cumplimiento de la acción, se observó que se contrató un profesional, cuyo objeto contractual es </t>
    </r>
    <r>
      <rPr>
        <i/>
        <sz val="12"/>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2"/>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</si>
  <si>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2"/>
        <rFont val="Times New Roman"/>
        <family val="1"/>
      </rPr>
      <t>Febrero 2019:</t>
    </r>
    <r>
      <rPr>
        <sz val="12"/>
        <rFont val="Times New Roman"/>
        <family val="1"/>
      </rPr>
      <t xml:space="preserve">
1.  Memorando 3-2018-04666 
2. Formato priorización de decisiones de Archivo.
3. Verificación 5 procesos estado archivo</t>
    </r>
  </si>
  <si>
    <r>
      <rPr>
        <b/>
        <sz val="12"/>
        <rFont val="Times New Roman"/>
        <family val="1"/>
      </rPr>
      <t xml:space="preserve">Febrero 2019: </t>
    </r>
    <r>
      <rPr>
        <sz val="12"/>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</si>
  <si>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2"/>
        <rFont val="Times New Roman"/>
        <family val="1"/>
      </rPr>
      <t>Febrero 2019:</t>
    </r>
    <r>
      <rPr>
        <sz val="12"/>
        <rFont val="Times New Roman"/>
        <family val="1"/>
      </rPr>
      <t xml:space="preserve">
Archivo PDF con relación de los procesos en estado activo.
Archivo PDF con gràfica del SID con el Estado de Activos. 
</t>
    </r>
  </si>
  <si>
    <r>
      <rPr>
        <b/>
        <sz val="12"/>
        <rFont val="Times New Roman"/>
        <family val="1"/>
      </rPr>
      <t>Febrero 2019:</t>
    </r>
    <r>
      <rPr>
        <sz val="12"/>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</si>
  <si>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2"/>
        <rFont val="Times New Roman"/>
        <family val="1"/>
      </rPr>
      <t>Febrero 2019:</t>
    </r>
    <r>
      <rPr>
        <sz val="12"/>
        <rFont val="Times New Roman"/>
        <family val="1"/>
      </rPr>
      <t xml:space="preserve">
Reporte de control interno de la base de datos a actualizar</t>
    </r>
  </si>
  <si>
    <r>
      <rPr>
        <b/>
        <sz val="12"/>
        <rFont val="Times New Roman"/>
        <family val="1"/>
      </rPr>
      <t xml:space="preserve">Febrero 2019: </t>
    </r>
    <r>
      <rPr>
        <sz val="12"/>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</si>
  <si>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2"/>
        <rFont val="Times New Roman"/>
        <family val="1"/>
      </rPr>
      <t>Febrero 2019:</t>
    </r>
    <r>
      <rPr>
        <sz val="12"/>
        <rFont val="Times New Roman"/>
        <family val="1"/>
      </rPr>
      <t xml:space="preserve">
  Reporte del SID del proceso disciplinario 019-2016</t>
    </r>
  </si>
  <si>
    <r>
      <rPr>
        <b/>
        <sz val="12"/>
        <rFont val="Times New Roman"/>
        <family val="1"/>
      </rPr>
      <t>Febrero 2019</t>
    </r>
    <r>
      <rPr>
        <sz val="12"/>
        <rFont val="Times New Roman"/>
        <family val="1"/>
      </rPr>
      <t xml:space="preserve">: Debido a que la contraseña del SID de Control Interno se encuentra deshabilitada, en mesa de trabajo se verificó  proceso disciplinario 019-2016 </t>
    </r>
  </si>
  <si>
    <t>Karol Marroquin</t>
  </si>
  <si>
    <r>
      <t xml:space="preserve">Febrero 2019: </t>
    </r>
    <r>
      <rPr>
        <sz val="12"/>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</si>
  <si>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2"/>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</si>
  <si>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2"/>
        <rFont val="Times New Roman"/>
        <family val="1"/>
      </rPr>
      <t>Actas de los meses de julio, agosto, septiembre y  octubre</t>
    </r>
  </si>
  <si>
    <r>
      <t xml:space="preserve">Febrero 2019: </t>
    </r>
    <r>
      <rPr>
        <sz val="12"/>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2"/>
        <rFont val="Times New Roman"/>
        <family val="1"/>
      </rPr>
      <t xml:space="preserve">Recomendación: </t>
    </r>
    <r>
      <rPr>
        <sz val="12"/>
        <rFont val="Times New Roman"/>
        <family val="1"/>
      </rPr>
      <t>Se recomienda que las actas se encuentren numeradas, de tal forma que se lleve trazabilidad del número de reuniones realizadas</t>
    </r>
  </si>
  <si>
    <t>Angélica Bernal</t>
  </si>
  <si>
    <r>
      <t xml:space="preserve">Febrero 2019: </t>
    </r>
    <r>
      <rPr>
        <sz val="12"/>
        <rFont val="Times New Roman"/>
        <family val="1"/>
      </rPr>
      <t>Soportes de Desafío Charadas
Presentación y listados de asistencia Primer encuentro líderes SIG 2019
Listas de asistencia de Inducción SIG en los procesos
Piezas comunicacionales ISO 9001-2015 
Listado de líderes SIG 2019</t>
    </r>
  </si>
  <si>
    <r>
      <rPr>
        <b/>
        <sz val="12"/>
        <rFont val="Times New Roman"/>
        <family val="1"/>
      </rPr>
      <t>Febrero 2019:</t>
    </r>
    <r>
      <rPr>
        <sz val="12"/>
        <rFont val="Times New Roman"/>
        <family val="1"/>
      </rPr>
      <t xml:space="preserve">
Informe de gestión de archivo Subsecretaria Jurìdica</t>
    </r>
  </si>
  <si>
    <r>
      <rPr>
        <b/>
        <sz val="12"/>
        <rFont val="Times New Roman"/>
        <family val="1"/>
      </rPr>
      <t>Febrero 2019:</t>
    </r>
    <r>
      <rPr>
        <sz val="12"/>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</si>
  <si>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2"/>
        <rFont val="Times New Roman"/>
        <family val="1"/>
      </rPr>
      <t>Febrero 2019:</t>
    </r>
    <r>
      <rPr>
        <sz val="12"/>
        <rFont val="Times New Roman"/>
        <family val="1"/>
      </rPr>
      <t xml:space="preserve">
 Formato PG03-FO387-V5  diligenciado solicitando modificación del 28/02/2019.
Procedimiento Gestión contractual PS07-PR01</t>
    </r>
  </si>
  <si>
    <r>
      <rPr>
        <b/>
        <sz val="12"/>
        <rFont val="Times New Roman"/>
        <family val="1"/>
      </rPr>
      <t xml:space="preserve">Febrero 2019: </t>
    </r>
    <r>
      <rPr>
        <sz val="12"/>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</si>
  <si>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2"/>
        <rFont val="Times New Roman"/>
        <family val="1"/>
      </rPr>
      <t>Febrero 2019</t>
    </r>
    <r>
      <rPr>
        <sz val="12"/>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</si>
  <si>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2"/>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</si>
  <si>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2"/>
        <rFont val="Times New Roman"/>
        <family val="1"/>
      </rPr>
      <t>Febrero 2019:</t>
    </r>
    <r>
      <rPr>
        <sz val="12"/>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</si>
  <si>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2"/>
        <rFont val="Times New Roman"/>
        <family val="1"/>
      </rPr>
      <t>Febrero 2019:</t>
    </r>
    <r>
      <rPr>
        <sz val="12"/>
        <rFont val="Times New Roman"/>
        <family val="1"/>
      </rPr>
      <t xml:space="preserve">
Junto al àrea, control interno verificó en el SECOP I seis (06) contratos objeto de la auditoria del 2017 al proyecto 1075, el resultado son seis archivos pdf.</t>
    </r>
  </si>
  <si>
    <r>
      <rPr>
        <b/>
        <sz val="12"/>
        <rFont val="Times New Roman"/>
        <family val="1"/>
      </rPr>
      <t>Febrero 2019</t>
    </r>
    <r>
      <rPr>
        <sz val="12"/>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</si>
  <si>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2"/>
        <rFont val="Times New Roman"/>
        <family val="1"/>
      </rPr>
      <t>Febrero 2019:</t>
    </r>
    <r>
      <rPr>
        <sz val="12"/>
        <rFont val="Times New Roman"/>
        <family val="1"/>
      </rPr>
      <t xml:space="preserve">
Rad. 3-2018-06636 Directrices frente a la función de supervisión</t>
    </r>
  </si>
  <si>
    <r>
      <rPr>
        <b/>
        <sz val="12"/>
        <rFont val="Times New Roman"/>
        <family val="1"/>
      </rPr>
      <t xml:space="preserve">Febrero 2019: </t>
    </r>
    <r>
      <rPr>
        <sz val="12"/>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</si>
  <si>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2"/>
        <rFont val="Times New Roman"/>
        <family val="1"/>
      </rPr>
      <t>Febrero 2019:</t>
    </r>
    <r>
      <rPr>
        <sz val="12"/>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</si>
  <si>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2"/>
        <rFont val="Times New Roman"/>
        <family val="1"/>
      </rPr>
      <t>Febrero 2019:</t>
    </r>
    <r>
      <rPr>
        <sz val="12"/>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</si>
  <si>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2"/>
        <rFont val="Times New Roman"/>
        <family val="1"/>
      </rPr>
      <t>Febrero 2019:</t>
    </r>
    <r>
      <rPr>
        <sz val="12"/>
        <rFont val="Times New Roman"/>
        <family val="1"/>
      </rPr>
      <t>Se adjuntan listados de asistencia, memorando de lineamientos y memorando de convocatoria a la capacitación.</t>
    </r>
  </si>
  <si>
    <r>
      <rPr>
        <b/>
        <sz val="12"/>
        <rFont val="Times New Roman"/>
        <family val="1"/>
      </rPr>
      <t>Febrero 2019</t>
    </r>
    <r>
      <rPr>
        <sz val="12"/>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</si>
  <si>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2"/>
        <rFont val="Times New Roman"/>
        <family val="1"/>
      </rPr>
      <t xml:space="preserve">Febrero 2019: </t>
    </r>
    <r>
      <rPr>
        <sz val="12"/>
        <rFont val="Times New Roman"/>
        <family val="1"/>
      </rPr>
      <t xml:space="preserve">Se cumplio la acción toda vez que se ejecuto el 99,76%  el cual se refleja en el informe del SIPI con corte a 31 de diciembre de 2018. </t>
    </r>
  </si>
  <si>
    <r>
      <t xml:space="preserve">Febrero 2019: </t>
    </r>
    <r>
      <rPr>
        <sz val="12"/>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2"/>
        <rFont val="Times New Roman"/>
        <family val="1"/>
      </rPr>
      <t xml:space="preserve">
Soportes: </t>
    </r>
    <r>
      <rPr>
        <sz val="12"/>
        <rFont val="Times New Roman"/>
        <family val="1"/>
      </rPr>
      <t>Reporte SIPI a corte de 31 de diciembre de 2018 y ejecución presupuestal del Proyecto de inversión 1075 correspondiente a la vigencia 2018.</t>
    </r>
  </si>
  <si>
    <r>
      <rPr>
        <b/>
        <sz val="12"/>
        <rFont val="Times New Roman"/>
        <family val="1"/>
      </rPr>
      <t>Febrero 2019:</t>
    </r>
    <r>
      <rPr>
        <sz val="12"/>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</si>
  <si>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2"/>
        <rFont val="Times New Roman"/>
        <family val="1"/>
      </rPr>
      <t>Febrero 2019:</t>
    </r>
    <r>
      <rPr>
        <sz val="12"/>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2"/>
        <rFont val="Times New Roman"/>
        <family val="1"/>
      </rPr>
      <t>Recomendación</t>
    </r>
    <r>
      <rPr>
        <sz val="12"/>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</si>
  <si>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2"/>
        <rFont val="Times New Roman"/>
        <family val="1"/>
      </rPr>
      <t>Febrero 2019:</t>
    </r>
    <r>
      <rPr>
        <sz val="12"/>
        <rFont val="Times New Roman"/>
        <family val="1"/>
      </rPr>
      <t xml:space="preserve"> En los seguimiento con corte a 31 de diciembre de 2018 registrados en el SIPI se cuentan con los soportes del estado de cumpliiento de las metas del proyecto de invresión 1075.</t>
    </r>
  </si>
  <si>
    <r>
      <rPr>
        <b/>
        <sz val="12"/>
        <rFont val="Times New Roman"/>
        <family val="1"/>
      </rPr>
      <t xml:space="preserve">Febrero 2019: </t>
    </r>
    <r>
      <rPr>
        <sz val="12"/>
        <rFont val="Times New Roman"/>
        <family val="1"/>
      </rPr>
      <t xml:space="preserve">Con con corte a 31 de diciembre de 2018, se cuenta con los soportes de estado de cumplimiento de las metas que conforman el SIPI,  como la ejecución de los recursos en el SEGPLAN.
</t>
    </r>
    <r>
      <rPr>
        <b/>
        <sz val="12"/>
        <rFont val="Times New Roman"/>
        <family val="1"/>
      </rPr>
      <t>Soportes: A</t>
    </r>
    <r>
      <rPr>
        <sz val="12"/>
        <rFont val="Times New Roman"/>
        <family val="1"/>
      </rPr>
      <t>rchivo en magnetico de los soportes de cada una de las metas que conforman el PI 1075 correspondiente a la vigencia 2018 y registro de ejecuciòn presupuestal..</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</si>
  <si>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2"/>
        <rFont val="Times New Roman"/>
        <family val="1"/>
      </rPr>
      <t>Febrero 2019:</t>
    </r>
    <r>
      <rPr>
        <sz val="12"/>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2"/>
        <rFont val="Times New Roman"/>
        <family val="1"/>
      </rPr>
      <t xml:space="preserve">Mayo 2019: </t>
    </r>
    <r>
      <rPr>
        <sz val="12"/>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</si>
  <si>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2"/>
        <rFont val="Times New Roman"/>
        <family val="1"/>
      </rPr>
      <t xml:space="preserve">
Febrero 2019: S</t>
    </r>
    <r>
      <rPr>
        <sz val="12"/>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2"/>
        <rFont val="Times New Roman"/>
        <family val="1"/>
      </rPr>
      <t xml:space="preserve">
Recomendación:</t>
    </r>
    <r>
      <rPr>
        <sz val="12"/>
        <rFont val="Times New Roman"/>
        <family val="1"/>
      </rPr>
      <t xml:space="preserve"> Dar continuidad y celeridad a la implementación de las fases faltantes del instructivo PG02-IN43, toda vez que el tiempo de la acción ya se venció.
</t>
    </r>
    <r>
      <rPr>
        <b/>
        <sz val="12"/>
        <rFont val="Times New Roman"/>
        <family val="1"/>
      </rPr>
      <t xml:space="preserve">Mayo 2019: </t>
    </r>
    <r>
      <rPr>
        <sz val="12"/>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</si>
  <si>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rPr>
        <b/>
        <sz val="12"/>
        <color theme="1"/>
        <rFont val="Times New Roman"/>
        <family val="1"/>
      </rPr>
      <t>Marzo 2018</t>
    </r>
    <r>
      <rPr>
        <sz val="12"/>
        <color theme="1"/>
        <rFont val="Times New Roman"/>
        <family val="1"/>
      </rPr>
      <t xml:space="preserve">
1. Programa anual de auditoría 2018, en el cual se registra programación de auditorías internas al SGC durante el mes de marzo de 2018.
</t>
    </r>
    <r>
      <rPr>
        <b/>
        <sz val="12"/>
        <color theme="1"/>
        <rFont val="Times New Roman"/>
        <family val="1"/>
      </rPr>
      <t>Febrero 2019:</t>
    </r>
    <r>
      <rPr>
        <sz val="12"/>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2"/>
        <color theme="1"/>
        <rFont val="Times New Roman"/>
        <family val="1"/>
      </rPr>
      <t xml:space="preserve">
Mayo 2019</t>
    </r>
    <r>
      <rPr>
        <sz val="12"/>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</si>
  <si>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2"/>
        <color theme="1"/>
        <rFont val="Times New Roman"/>
        <family val="1"/>
      </rPr>
      <t>Marzo 2018</t>
    </r>
    <r>
      <rPr>
        <sz val="12"/>
        <color theme="1"/>
        <rFont val="Times New Roman"/>
        <family val="1"/>
      </rPr>
      <t xml:space="preserve">
La información aportada por el proceso no permite evidenciar avance, de acuerdo al indicador de cumplimiento definido para la acción.
</t>
    </r>
    <r>
      <rPr>
        <b/>
        <sz val="12"/>
        <color theme="1"/>
        <rFont val="Times New Roman"/>
        <family val="1"/>
      </rPr>
      <t>Agosto de 2018</t>
    </r>
    <r>
      <rPr>
        <sz val="12"/>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2"/>
        <color theme="1"/>
        <rFont val="Times New Roman"/>
        <family val="1"/>
      </rPr>
      <t>Febrero 2019: S</t>
    </r>
    <r>
      <rPr>
        <sz val="12"/>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2"/>
        <color theme="1"/>
        <rFont val="Times New Roman"/>
        <family val="1"/>
      </rPr>
      <t xml:space="preserve">Mayo 2019: </t>
    </r>
    <r>
      <rPr>
        <sz val="12"/>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</si>
  <si>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2"/>
        <color theme="1"/>
        <rFont val="Times New Roman"/>
        <family val="1"/>
      </rPr>
      <t>Marzo 2018</t>
    </r>
    <r>
      <rPr>
        <sz val="12"/>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2"/>
        <color theme="1"/>
        <rFont val="Times New Roman"/>
        <family val="1"/>
      </rPr>
      <t>Caja/Archivo de gestión 10</t>
    </r>
    <r>
      <rPr>
        <sz val="12"/>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2"/>
        <color theme="1"/>
        <rFont val="Times New Roman"/>
        <family val="1"/>
      </rPr>
      <t xml:space="preserve">Caja/Archivo de gestión 11:
</t>
    </r>
    <r>
      <rPr>
        <sz val="12"/>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2"/>
        <color theme="1"/>
        <rFont val="Times New Roman"/>
        <family val="1"/>
      </rPr>
      <t>Caja/Archivo de gestión 13:</t>
    </r>
    <r>
      <rPr>
        <sz val="12"/>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2"/>
        <color theme="1"/>
        <rFont val="Times New Roman"/>
        <family val="1"/>
      </rPr>
      <t>Febrero 2019</t>
    </r>
    <r>
      <rPr>
        <sz val="12"/>
        <color theme="1"/>
        <rFont val="Times New Roman"/>
        <family val="1"/>
      </rPr>
      <t xml:space="preserve">
Se ha adelantado la organización de expedientes de o acuerdo a las TRD vigentes
</t>
    </r>
    <r>
      <rPr>
        <b/>
        <sz val="12"/>
        <color theme="1"/>
        <rFont val="Times New Roman"/>
        <family val="1"/>
      </rPr>
      <t xml:space="preserve">Mayo 2019: </t>
    </r>
    <r>
      <rPr>
        <sz val="12"/>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</si>
  <si>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2"/>
        <color theme="1"/>
        <rFont val="Times New Roman"/>
        <family val="1"/>
      </rPr>
      <t>Marzo 2018</t>
    </r>
    <r>
      <rPr>
        <sz val="12"/>
        <color theme="1"/>
        <rFont val="Times New Roman"/>
        <family val="1"/>
      </rPr>
      <t xml:space="preserve">
Se calcula el indicador de cumplimiento de la acción a partir del número de carpetas conforme y totales de la muestra : 8/23 = 35%.
</t>
    </r>
    <r>
      <rPr>
        <b/>
        <sz val="12"/>
        <color theme="1"/>
        <rFont val="Times New Roman"/>
        <family val="1"/>
      </rPr>
      <t>Agosto de 2018:</t>
    </r>
    <r>
      <rPr>
        <sz val="12"/>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2"/>
        <color theme="1"/>
        <rFont val="Times New Roman"/>
        <family val="1"/>
      </rPr>
      <t>Febrero de 2019</t>
    </r>
    <r>
      <rPr>
        <sz val="12"/>
        <color theme="1"/>
        <rFont val="Times New Roman"/>
        <family val="1"/>
      </rPr>
      <t xml:space="preserve">
</t>
    </r>
    <r>
      <rPr>
        <sz val="12"/>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2"/>
        <rFont val="Times New Roman"/>
        <family val="1"/>
      </rPr>
      <t>Mayo 2019</t>
    </r>
    <r>
      <rPr>
        <sz val="12"/>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</si>
  <si>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2"/>
        <rFont val="Times New Roman"/>
        <family val="1"/>
      </rPr>
      <t>Agosto 2018:</t>
    </r>
    <r>
      <rPr>
        <sz val="12"/>
        <rFont val="Times New Roman"/>
        <family val="1"/>
      </rPr>
      <t xml:space="preserve">
Al ser trimestral la verificación, se realizará la verificación en el mes de Septiembre de 2018
</t>
    </r>
    <r>
      <rPr>
        <b/>
        <sz val="12"/>
        <rFont val="Times New Roman"/>
        <family val="1"/>
      </rPr>
      <t>Febrero 2019:</t>
    </r>
    <r>
      <rPr>
        <sz val="12"/>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2"/>
        <rFont val="Times New Roman"/>
        <family val="1"/>
      </rPr>
      <t>Mayo 2019:</t>
    </r>
    <r>
      <rPr>
        <sz val="12"/>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</si>
  <si>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2"/>
        <rFont val="Times New Roman"/>
        <family val="1"/>
      </rPr>
      <t>el proceso no aporto información</t>
    </r>
    <r>
      <rPr>
        <b/>
        <sz val="12"/>
        <rFont val="Times New Roman"/>
        <family val="1"/>
      </rPr>
      <t xml:space="preserve"> </t>
    </r>
    <r>
      <rPr>
        <sz val="12"/>
        <rFont val="Times New Roman"/>
        <family val="1"/>
      </rPr>
      <t xml:space="preserve">relacionada con el avance de la actividad " Realizar verificación Trimestral  de los usuarios que se encuentran activos en el aplicativo".
</t>
    </r>
    <r>
      <rPr>
        <b/>
        <sz val="12"/>
        <rFont val="Times New Roman"/>
        <family val="1"/>
      </rPr>
      <t>Recomendación:</t>
    </r>
    <r>
      <rPr>
        <sz val="12"/>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2"/>
        <rFont val="Times New Roman"/>
        <family val="1"/>
      </rPr>
      <t>Febrero 2019: S</t>
    </r>
    <r>
      <rPr>
        <sz val="12"/>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2"/>
        <rFont val="Times New Roman"/>
        <family val="1"/>
      </rPr>
      <t xml:space="preserve">
Observación:</t>
    </r>
    <r>
      <rPr>
        <sz val="12"/>
        <rFont val="Times New Roman"/>
        <family val="1"/>
      </rPr>
      <t xml:space="preserve">Teniendo en cuenta la recomendación realizada en cuanto a replantear la meta, se definio con el proceso que esta accion se culmine en el primer trimestre de 2019. </t>
    </r>
    <r>
      <rPr>
        <b/>
        <sz val="12"/>
        <rFont val="Times New Roman"/>
        <family val="1"/>
      </rPr>
      <t xml:space="preserve">
Mayo 2019: </t>
    </r>
    <r>
      <rPr>
        <sz val="12"/>
        <rFont val="Times New Roman"/>
        <family val="1"/>
      </rPr>
      <t>Se evidencia informe del primer trimestre que hace parte de la actividad  "Realizar verificación Trimestral  de los usuarios que se encuentran activos en el aplicativo"</t>
    </r>
    <r>
      <rPr>
        <b/>
        <sz val="12"/>
        <rFont val="Times New Roman"/>
        <family val="1"/>
      </rPr>
      <t xml:space="preserve">
Recomendación: </t>
    </r>
    <r>
      <rPr>
        <sz val="12"/>
        <rFont val="Times New Roman"/>
        <family val="1"/>
      </rPr>
      <t xml:space="preserve">Dar continuidad a esta actividad y evaluar su efectividad periodicamente. </t>
    </r>
    <r>
      <rPr>
        <b/>
        <sz val="12"/>
        <rFont val="Times New Roman"/>
        <family val="1"/>
      </rPr>
      <t xml:space="preserve"> </t>
    </r>
  </si>
  <si>
    <r>
      <t xml:space="preserve">Agosto 2018:N/A
Febrero 2019:  </t>
    </r>
    <r>
      <rPr>
        <sz val="12"/>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2"/>
        <rFont val="Times New Roman"/>
        <family val="1"/>
      </rPr>
      <t xml:space="preserve">
Mayo 2019: 
</t>
    </r>
    <r>
      <rPr>
        <sz val="12"/>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</si>
  <si>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2"/>
        <rFont val="Times New Roman"/>
        <family val="1"/>
      </rPr>
      <t>Agosto 2018:</t>
    </r>
    <r>
      <rPr>
        <sz val="12"/>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2"/>
        <rFont val="Times New Roman"/>
        <family val="1"/>
      </rPr>
      <t xml:space="preserve">Febrero 2019: </t>
    </r>
    <r>
      <rPr>
        <sz val="12"/>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2"/>
        <rFont val="Times New Roman"/>
        <family val="1"/>
      </rPr>
      <t xml:space="preserve">Mayo 2019: </t>
    </r>
    <r>
      <rPr>
        <sz val="12"/>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</si>
  <si>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rPr>
        <b/>
        <sz val="12"/>
        <rFont val="Times New Roman"/>
        <family val="1"/>
      </rPr>
      <t xml:space="preserve">Agosto 2018: </t>
    </r>
    <r>
      <rPr>
        <sz val="12"/>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2"/>
        <rFont val="Times New Roman"/>
        <family val="1"/>
      </rPr>
      <t xml:space="preserve">Noviembre 2018: </t>
    </r>
    <r>
      <rPr>
        <sz val="12"/>
        <rFont val="Times New Roman"/>
        <family val="1"/>
      </rPr>
      <t xml:space="preserve">Con radicado No. 3-2018-07010 del 29 de noviembre de 2018, informo  modificaciòn de fecha de cumplimiento 31 de diciembre de 2018 a 29 de marzo de 2019. 
</t>
    </r>
    <r>
      <rPr>
        <b/>
        <sz val="12"/>
        <rFont val="Times New Roman"/>
        <family val="1"/>
      </rPr>
      <t xml:space="preserve">Febrero 2019: </t>
    </r>
    <r>
      <rPr>
        <sz val="12"/>
        <rFont val="Times New Roman"/>
        <family val="1"/>
      </rPr>
      <t xml:space="preserve">Borrador de circular Directrices frente a las notificaciones de los actos administrativos expedidos en virtud de la gestión contractual de la Secretaría Distrital del Hábitat. 
</t>
    </r>
    <r>
      <rPr>
        <b/>
        <sz val="12"/>
        <rFont val="Times New Roman"/>
        <family val="1"/>
      </rPr>
      <t>Mayo</t>
    </r>
    <r>
      <rPr>
        <sz val="12"/>
        <rFont val="Times New Roman"/>
        <family val="1"/>
      </rPr>
      <t xml:space="preserve"> </t>
    </r>
    <r>
      <rPr>
        <b/>
        <sz val="12"/>
        <rFont val="Times New Roman"/>
        <family val="1"/>
      </rPr>
      <t xml:space="preserve">de 2019: </t>
    </r>
    <r>
      <rPr>
        <sz val="12"/>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</si>
  <si>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2"/>
        <rFont val="Times New Roman"/>
        <family val="1"/>
      </rPr>
      <t>Agosto 2018:</t>
    </r>
    <r>
      <rPr>
        <sz val="12"/>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2"/>
        <rFont val="Times New Roman"/>
        <family val="1"/>
      </rPr>
      <t>Recomendación</t>
    </r>
    <r>
      <rPr>
        <sz val="12"/>
        <rFont val="Times New Roman"/>
        <family val="1"/>
      </rPr>
      <t xml:space="preserve">: Dar cumplimiento a la acción establecida dentro del tèrmino y en caso de considerar pertinente ajustarla antes de 30 dìas de la fecha de vencimiento.
</t>
    </r>
    <r>
      <rPr>
        <b/>
        <sz val="12"/>
        <rFont val="Times New Roman"/>
        <family val="1"/>
      </rPr>
      <t xml:space="preserve">Noviembre 2018: </t>
    </r>
    <r>
      <rPr>
        <sz val="12"/>
        <rFont val="Times New Roman"/>
        <family val="1"/>
      </rPr>
      <t xml:space="preserve">Con radicado No. 3-2018-07010 del 29 de noviembre de 2018, informo modificación de fecha de cumplimiento 31 de diciembre de 2018 a 29 de marzo de 2019.
</t>
    </r>
    <r>
      <rPr>
        <b/>
        <sz val="12"/>
        <rFont val="Times New Roman"/>
        <family val="1"/>
      </rPr>
      <t>Febrero de 2019</t>
    </r>
    <r>
      <rPr>
        <sz val="12"/>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2"/>
        <rFont val="Times New Roman"/>
        <family val="1"/>
      </rPr>
      <t>to Directrices frente a las notificaciones de los actos administrativos expedidos en virtud de la gestión contractual de la Secretaría Distrital del Hábitat.,</t>
    </r>
    <r>
      <rPr>
        <sz val="12"/>
        <rFont val="Times New Roman"/>
        <family val="1"/>
      </rPr>
      <t xml:space="preserve"> la misma se  encuentra en revisión para su posterior expedición.
</t>
    </r>
    <r>
      <rPr>
        <b/>
        <sz val="12"/>
        <rFont val="Times New Roman"/>
        <family val="1"/>
      </rPr>
      <t xml:space="preserve">Mayo de 2019: </t>
    </r>
    <r>
      <rPr>
        <sz val="12"/>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</si>
  <si>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2"/>
        <color theme="1"/>
        <rFont val="Times New Roman"/>
        <family val="1"/>
      </rPr>
      <t>Febrero 2019:</t>
    </r>
    <r>
      <rPr>
        <sz val="12"/>
        <color theme="1"/>
        <rFont val="Times New Roman"/>
        <family val="1"/>
      </rPr>
      <t xml:space="preserve"> Se remite mediante memorando No. 3-2019-01486 el 01 de marzo de 2019 cronograma de transferencias documentales primarias para el 2019 en el formato PS03-FO197-V6
</t>
    </r>
    <r>
      <rPr>
        <b/>
        <sz val="12"/>
        <color theme="1"/>
        <rFont val="Times New Roman"/>
        <family val="1"/>
      </rPr>
      <t xml:space="preserve">
Mayo 2019</t>
    </r>
    <r>
      <rPr>
        <sz val="12"/>
        <color theme="1"/>
        <rFont val="Times New Roman"/>
        <family val="1"/>
      </rPr>
      <t>: Se adjunta la información de la auditoria pasada.</t>
    </r>
  </si>
  <si>
    <r>
      <rPr>
        <b/>
        <sz val="12"/>
        <color theme="1"/>
        <rFont val="Times New Roman"/>
        <family val="1"/>
      </rPr>
      <t xml:space="preserve">Febrero 2019: </t>
    </r>
    <r>
      <rPr>
        <sz val="12"/>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2"/>
        <color theme="1"/>
        <rFont val="Times New Roman"/>
        <family val="1"/>
      </rPr>
      <t xml:space="preserve">Recomendaciòn: </t>
    </r>
    <r>
      <rPr>
        <sz val="12"/>
        <color theme="1"/>
        <rFont val="Times New Roman"/>
        <family val="1"/>
      </rPr>
      <t xml:space="preserve">Realizar las actuaciones pertinentes a fin de cumplir en los tiempos establecidos las acciones descritas  a fin de subsanar la causa raiz de la no conformidad emitida.
</t>
    </r>
    <r>
      <rPr>
        <b/>
        <sz val="12"/>
        <color theme="1"/>
        <rFont val="Times New Roman"/>
        <family val="1"/>
      </rPr>
      <t>Soporte:</t>
    </r>
    <r>
      <rPr>
        <sz val="12"/>
        <color theme="1"/>
        <rFont val="Times New Roman"/>
        <family val="1"/>
      </rPr>
      <t xml:space="preserve"> Memorando No.  3-2019-01486 el 01 de marzo de 2019 y Aplicaciòn Formato PS03-FO197-V6
</t>
    </r>
    <r>
      <rPr>
        <b/>
        <sz val="12"/>
        <color theme="1"/>
        <rFont val="Times New Roman"/>
        <family val="1"/>
      </rPr>
      <t xml:space="preserve">Mayo 2019: </t>
    </r>
    <r>
      <rPr>
        <sz val="12"/>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</si>
  <si>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2"/>
        <rFont val="Times New Roman"/>
        <family val="1"/>
      </rPr>
      <t xml:space="preserve">Febrero 2019: </t>
    </r>
    <r>
      <rPr>
        <sz val="12"/>
        <rFont val="Times New Roman"/>
        <family val="1"/>
      </rPr>
      <t xml:space="preserve">El àrea no remite soportes
</t>
    </r>
    <r>
      <rPr>
        <b/>
        <sz val="12"/>
        <rFont val="Times New Roman"/>
        <family val="1"/>
      </rPr>
      <t>Mayo 2019:</t>
    </r>
    <r>
      <rPr>
        <sz val="12"/>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</si>
  <si>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2"/>
        <rFont val="Times New Roman"/>
        <family val="1"/>
      </rPr>
      <t>Febrero 2019</t>
    </r>
    <r>
      <rPr>
        <sz val="12"/>
        <rFont val="Times New Roman"/>
        <family val="1"/>
      </rPr>
      <t xml:space="preserve">: El área no remite soportes.
</t>
    </r>
    <r>
      <rPr>
        <b/>
        <sz val="12"/>
        <rFont val="Times New Roman"/>
        <family val="1"/>
      </rPr>
      <t xml:space="preserve">Mayo 2019:
</t>
    </r>
    <r>
      <rPr>
        <sz val="12"/>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</si>
  <si>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2"/>
        <rFont val="Times New Roman"/>
        <family val="1"/>
      </rPr>
      <t xml:space="preserve">Febrero 2019: </t>
    </r>
    <r>
      <rPr>
        <sz val="12"/>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2"/>
        <rFont val="Times New Roman"/>
        <family val="1"/>
      </rPr>
      <t>Mayo 2019:</t>
    </r>
    <r>
      <rPr>
        <sz val="12"/>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</si>
  <si>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2"/>
        <rFont val="Times New Roman"/>
        <family val="1"/>
      </rPr>
      <t xml:space="preserve">Febrero 2019: </t>
    </r>
    <r>
      <rPr>
        <sz val="12"/>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2"/>
        <rFont val="Times New Roman"/>
        <family val="1"/>
      </rPr>
      <t xml:space="preserve">
Mayo 2019:
</t>
    </r>
    <r>
      <rPr>
        <sz val="12"/>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</si>
  <si>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</si>
  <si>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r>
      <rPr>
        <b/>
        <sz val="12"/>
        <rFont val="Times New Roman"/>
        <family val="1"/>
      </rPr>
      <t>Mayo 2019:</t>
    </r>
    <r>
      <rPr>
        <sz val="12"/>
        <rFont val="Times New Roman"/>
        <family val="1"/>
      </rPr>
      <t xml:space="preserve"> Se observaron los siguientes soportes:
</t>
    </r>
    <r>
      <rPr>
        <b/>
        <sz val="12"/>
        <rFont val="Times New Roman"/>
        <family val="1"/>
      </rPr>
      <t xml:space="preserve">
</t>
    </r>
    <r>
      <rPr>
        <sz val="12"/>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2"/>
        <rFont val="Times New Roman"/>
        <family val="1"/>
      </rPr>
      <t xml:space="preserve">
Recomendación:</t>
    </r>
    <r>
      <rPr>
        <sz val="12"/>
        <rFont val="Times New Roman"/>
        <family val="1"/>
      </rPr>
      <t xml:space="preserve"> Verificar periodicamente la efectividad de la accion implementada. </t>
    </r>
  </si>
  <si>
    <r>
      <rPr>
        <b/>
        <sz val="12"/>
        <color theme="1"/>
        <rFont val="Times New Roman"/>
        <family val="1"/>
      </rPr>
      <t>Mayo 2019:</t>
    </r>
    <r>
      <rPr>
        <sz val="12"/>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2"/>
        <color theme="1"/>
        <rFont val="Times New Roman"/>
        <family val="1"/>
      </rPr>
      <t xml:space="preserve">
</t>
    </r>
    <r>
      <rPr>
        <sz val="12"/>
        <color theme="1"/>
        <rFont val="Times New Roman"/>
        <family val="1"/>
      </rPr>
      <t>Para la solicitud realizada a la Subdirección Administrativa no se ha recibido respuesta por parte de esta, por tanto se hace necesario reiterar la misma.</t>
    </r>
    <r>
      <rPr>
        <b/>
        <sz val="12"/>
        <color theme="1"/>
        <rFont val="Times New Roman"/>
        <family val="1"/>
      </rPr>
      <t xml:space="preserve">
Recomendación: </t>
    </r>
    <r>
      <rPr>
        <sz val="12"/>
        <color theme="1"/>
        <rFont val="Times New Roman"/>
        <family val="1"/>
      </rPr>
      <t>Realizar seguimiento a la respuesta solicitada y teniendo en cuenta la misma realizar las acciones pertinentes</t>
    </r>
    <r>
      <rPr>
        <b/>
        <sz val="12"/>
        <color theme="1"/>
        <rFont val="Times New Roman"/>
        <family val="1"/>
      </rPr>
      <t>.</t>
    </r>
  </si>
  <si>
    <r>
      <t xml:space="preserve">Mayo 2019: </t>
    </r>
    <r>
      <rPr>
        <sz val="12"/>
        <rFont val="Times New Roman"/>
        <family val="1"/>
      </rPr>
      <t>Se observó mediante pantallazo remitido por parte del area encargada la implementacion de una pestaña en el aplicativo Sidec, donde se pueden visualizar las resoluciones del predio, con sus respectivas fechas de ejecutoria.</t>
    </r>
  </si>
  <si>
    <r>
      <t>Mayo 2019:</t>
    </r>
    <r>
      <rPr>
        <sz val="12"/>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</si>
  <si>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t>No se puede determinar</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</si>
  <si>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</si>
  <si>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Procedimiento actualizado y socializado</t>
  </si>
  <si>
    <t>Control Interno</t>
  </si>
  <si>
    <t>PMI 189</t>
  </si>
  <si>
    <t>PMI 190</t>
  </si>
  <si>
    <t>PMI 191</t>
  </si>
  <si>
    <t>PMI 192</t>
  </si>
  <si>
    <t>PMI 193</t>
  </si>
  <si>
    <t>PMI 194</t>
  </si>
  <si>
    <t>PMI 195</t>
  </si>
  <si>
    <t>PMI 196</t>
  </si>
  <si>
    <t>PMI 197</t>
  </si>
  <si>
    <t>PMI 198</t>
  </si>
  <si>
    <t>PMI 199</t>
  </si>
  <si>
    <t>Observación No. 1 Debilidades en la información reportada en informe de seguimiento al proyecto de inversión 417 durante la vigencia 2018</t>
  </si>
  <si>
    <t>20-may-2019</t>
  </si>
  <si>
    <t>Subdirectora de Prevención y Seguimiento</t>
  </si>
  <si>
    <t>Control de Vivienda 
y 
veeduría a las Curadurías</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</si>
  <si>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</si>
  <si>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La información que se reporta en el Sistema SIPI no es pertinente y puede generar que sea imprecisa para la toma de decisiones</t>
  </si>
  <si>
    <t>1. Realizar un informe mensual que permita verificar la implementación del indicador 2093 modificado para la vigencia 2019 para su posterior reporte en el SIPI</t>
  </si>
  <si>
    <t>5 informes</t>
  </si>
  <si>
    <t>No de informes realizados</t>
  </si>
  <si>
    <t>Observación No.2 Incumplimiento de los términos para la expedición de la Matrícula de Arrendador</t>
  </si>
  <si>
    <t>Misional
Control de Vivienda 
y 
veeduría a las Curadurías</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</si>
  <si>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</si>
  <si>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Incumplimiento de la normatividad legal vigente, conllevando a que se puedan generar quejas contra la Secretaría Distrital del Hábitat.
</t>
  </si>
  <si>
    <t xml:space="preserve">1. Realizar el seguimiento quincenal a traves de una matriz en excel, la cual se remita a los servidores públicos encargados de los trámites de matrículas y  generar alertas de las matrículas próximas a vencer.
</t>
  </si>
  <si>
    <t xml:space="preserve">1. 11
</t>
  </si>
  <si>
    <t xml:space="preserve">
2. 02/07/2019
</t>
  </si>
  <si>
    <t xml:space="preserve">
2. 31/07/2019
</t>
  </si>
  <si>
    <t xml:space="preserve">
2. Realizar capacitación a los servidores públicos encargados de la expedición de matrículas en el prcoedimiento PM05-PR32 Versión 3
</t>
  </si>
  <si>
    <t xml:space="preserve">
2. 1 capacitación
</t>
  </si>
  <si>
    <t xml:space="preserve">
2. No. de capacitaciones realizadas
</t>
  </si>
  <si>
    <t>Observación No. 3 Asignación de la Matrícula de Arrendador, sin el cumplimiento de los requisitos establecidos</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</si>
  <si>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</si>
  <si>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No cumplimiento de los términos establecidos en la normatividad legal vigente para la asignación de matrícula de arrendador</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</si>
  <si>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</si>
  <si>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No. de matrices realizadas</t>
  </si>
  <si>
    <t>Proceso de Control de Vivienda y Veeduría de las Curadurías</t>
  </si>
  <si>
    <t xml:space="preserve">    1. Debilidades en el manejo de la información para el seguimiento del proyecto de inversión 417, ocasionada por las inconsistencias arrojadas en el reporte del Sistema SIDIVIC y en la forma de reportar el seguimiento en el Sistema SIPI</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</si>
  <si>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</si>
  <si>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</si>
  <si>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No. De Informes realizados mensuales</t>
  </si>
  <si>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</si>
  <si>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Control de Vivienda y Veeduría de las Curadurías</t>
  </si>
  <si>
    <t>Diferencias  en el  registro en la base de datos de cobro persuasivo de las multas impuestas en vigencias pasadas</t>
  </si>
  <si>
    <t>Incumplimiento al Manual de Procesos de la SDHT y al Proceso de Control de Vivienda y Veeduría de las Curadurías.</t>
  </si>
  <si>
    <t>Actualizar mensualmente la base de datos cobro persuasivo registrando el estado actual de todas las multas impuestas incluyendo el historíco de todas las resoluciones a partir del 2017</t>
  </si>
  <si>
    <t>No. De Base de datos de cobro persuasivo actualizada mensualmente</t>
  </si>
  <si>
    <t>No contar con un software actualizado del Sistema de Información Distrital de Inspección, Vigilancia y Control de Vivienda - SIDIVIC, que permita reducir los fallos de vulnerabilidad en la información reportada</t>
  </si>
  <si>
    <t>Subdirector de Prevención y Seguimiento</t>
  </si>
  <si>
    <t>Subsecretaria de Gestión Corporativa y CID</t>
  </si>
  <si>
    <t>No. De seguimientos realizados</t>
  </si>
  <si>
    <t>Debilidades en la gestión administrativa por la ausencia de soportes que demuestren las acciones adelantadas    en el Expediente con Radicación 3-2012-79974-163</t>
  </si>
  <si>
    <t>Incumplimiento del Manual de Procesos y Procedimientos de la SDHT y el Proceso de Control de Vivienda y Veeduría de las Curadurías.</t>
  </si>
  <si>
    <t xml:space="preserve">(No. De reuniones realizadas / 6 )*100                               </t>
  </si>
  <si>
    <t xml:space="preserve">Falta de seguimiento a la gestión administrativa en las investigaciones adelantadas en la Subdirección de Investigaciones y Control de Vivienda </t>
  </si>
  <si>
    <t>Observación No.7 Ausencia de punto de control que permita mitigar la ocurrencia de errores reiterativos en las diferencias presentadas en las conciliaciones mensuales.</t>
  </si>
  <si>
    <t>Diferencias en la información registrada en la base de datos de cobro persuasivo respecto a cifras e información de las multas entregadas a la Subdirección Financiera</t>
  </si>
  <si>
    <t>Actualizar la base de datos de cobro persuasivo teniendo en cuenta las observaciones generadas de las conciliaciones mensuales reportadas por la Subdirección Financiera y dar respuesta a a traves de memorandos a las observaciones generadas</t>
  </si>
  <si>
    <t>No. de memorandos emitidos para la Subdirección Financiera</t>
  </si>
  <si>
    <t>Observación No. 8. Sistema de información SIDIVIC con deficiencias en seguridad digital</t>
  </si>
  <si>
    <t>Desarrollo de nuevas versiones de lenguaje de programacion y motores de base de datos por parte de los fabricantes que con llevan a la finalizacion de actualizaciones y soporte de versiones anteriores.</t>
  </si>
  <si>
    <t>Vulnerabilidad del Sistema de Información de SIDIVIC</t>
  </si>
  <si>
    <t>Observación No. 9. Deficiencia en las características de seguridad de la información en la base de datos cobro persuasivo</t>
  </si>
  <si>
    <t xml:space="preserve">Subdirector de Investigaciones y Control de Vivienda </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</si>
  <si>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</si>
  <si>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Perdida de la información de la base de datos de cobro persuasivo, lo cual generaría la perdida de la trazabilidad de las multas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</si>
  <si>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</si>
  <si>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1 Carpeta de cobro persuasivo cargada en el Servidor de la Entidad</t>
  </si>
  <si>
    <t>No. de carpeta de cobro persuasivo cargada en el servidor</t>
  </si>
  <si>
    <t xml:space="preserve">Subdirectora de Prevención y Seguimiento
</t>
  </si>
  <si>
    <t xml:space="preserve">
Subsecretaria de Gestión Corporativa y CID</t>
  </si>
  <si>
    <t xml:space="preserve">
 6</t>
  </si>
  <si>
    <t xml:space="preserve">
No. de Seguimientos Realizados</t>
  </si>
  <si>
    <t>Observación No. 10 Incumplimiento de las actividades del procedimiento de gestión de cuentas de usuario</t>
  </si>
  <si>
    <t xml:space="preserve">Las solicitudes de creación, modificación o suspensión de usuarios se realizan a traves de correo electrónico
No se realiza la aplicación del procedimiento PS05-PR08 Gestión de cuentas de Usuario versión 4
</t>
  </si>
  <si>
    <t>Pérdida de confidencialidad de la información por acceso no autorizado</t>
  </si>
  <si>
    <t>1. Solicitar a la Subsecretaría de Gestión Coporativa y CID capacitar al administrador del Sistema SIDIVIC en el procedimiento PS05-PR08 Gestión de cuentas de usario versión 4</t>
  </si>
  <si>
    <t>1 Capacitación</t>
  </si>
  <si>
    <t xml:space="preserve">No. de capacitaciones realizadas </t>
  </si>
  <si>
    <t>1. 27/06/2019</t>
  </si>
  <si>
    <t>1. 26/07/2019</t>
  </si>
  <si>
    <t>2. Realizar las creaciones, modificaciones o suspensión de usuarios  del sistema SIDIVIC teniendo en cuenta lo estipulado en el procedimiento PS05-PR05 vigente</t>
  </si>
  <si>
    <t xml:space="preserve">Subdirectora de Prevención y Seguimiento  </t>
  </si>
  <si>
    <t xml:space="preserve">Subsecretaria de Gestión Corporativa y CID
</t>
  </si>
  <si>
    <t xml:space="preserve">2. 100%
</t>
  </si>
  <si>
    <t xml:space="preserve">
2. No. de usuarios creados, modificados o suspendidos en SIDIVIC / No. de solicitudes de creación, modificación o suspensión de usuarios realizadas a traves de la mesa de ayuda en el periodo de seguimiento
</t>
  </si>
  <si>
    <t xml:space="preserve">
2. 31/12/2019
</t>
  </si>
  <si>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</si>
  <si>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3. 100%
</t>
  </si>
  <si>
    <t xml:space="preserve">
3. No. de usarios revisados de acuerdo a lo registrado en SIDIVIC /No. de usarios registrados en el SIDIVIC
</t>
  </si>
  <si>
    <t xml:space="preserve">3. 27/06/2019
</t>
  </si>
  <si>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</si>
  <si>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 xml:space="preserve">Subsecretaria de Gestión Corpoartiva y CID
</t>
  </si>
  <si>
    <t>4.6</t>
  </si>
  <si>
    <t xml:space="preserve">
4.  No. de Seguimientos Realizados</t>
  </si>
  <si>
    <t>Observación No, 11 Incumplimiento de las actividades establecidas en el procedimiento Tratamiento del Producto No conforme PE01-PR03 V5 –(16 de agosto de 2017)</t>
  </si>
  <si>
    <t>Control de vivienda y veeduría a las curadurías</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</si>
  <si>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</si>
  <si>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Inadecuado tratamiento de los productos no conformes derivados del proceso </t>
  </si>
  <si>
    <t>1.	Realizar la actualización de la caracterización de productos y servicios del proceso de control de vivienda y veeduría las curadurías</t>
  </si>
  <si>
    <t>Subdirector de Investigaciones y Control de Vivienda
Subdirectora de Prevención y Seguimiento</t>
  </si>
  <si>
    <t xml:space="preserve">1. Caracterización actualizada
</t>
  </si>
  <si>
    <t xml:space="preserve">1. Caracterización de productos, servicios o trámites actualizada
</t>
  </si>
  <si>
    <t>1. 26/06/2019</t>
  </si>
  <si>
    <t>1. 31/08/2019</t>
  </si>
  <si>
    <t>2.	Solicitar a la Subdirección de Programas y Proyectos la capacitación a los subdirectores en la identificación del producto no conforme de acuerdo a la norma ISO 9001:2015 y en el procedimiento de tratamiento de producto no conforme vigente.</t>
  </si>
  <si>
    <t xml:space="preserve">
2. 1
</t>
  </si>
  <si>
    <t xml:space="preserve">
2. No. de  memorandos remitidos
</t>
  </si>
  <si>
    <t xml:space="preserve">3.	Solicitar a traves de memorando interno al subdirector (a) de prevención y seguimiento y Subdirector (a) de Investigaciones y control de vivienda la identificación de salidas no conformes
</t>
  </si>
  <si>
    <t xml:space="preserve">3. 1
</t>
  </si>
  <si>
    <t xml:space="preserve">3. No. de memorando remitidos
</t>
  </si>
  <si>
    <t xml:space="preserve">3. 12/12/2019
</t>
  </si>
  <si>
    <t xml:space="preserve">
4.	Aplicar el procedimiento de tratamiento de producto no conforme que se encuentre vigente teniendo en cuenta los informes trimestrales informados por los subdirectores
</t>
  </si>
  <si>
    <t xml:space="preserve">4 Reportes de aplicación del procedimiento de tratamiento de productos no conformes vigente
</t>
  </si>
  <si>
    <t xml:space="preserve">4. No. de reportes de aplicación del procedimiento de tratamiento de productos no conformes
</t>
  </si>
  <si>
    <t>4.12/12/2019</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</si>
  <si>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</si>
  <si>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</si>
  <si>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</si>
  <si>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</si>
  <si>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</si>
  <si>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</si>
  <si>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Estructurar un Comité Interno de Archivo que cumpla con la normatividad legal vigente aplicable. </t>
  </si>
  <si>
    <t xml:space="preserve">Inclusión formal del profesional de Archivo como Secretario Técnico del Comité Interno de Archivo </t>
  </si>
  <si>
    <t>Agosto de 2017: La entidad aporta la  Resolución 137 de 2016 , el Decreto Único Reglamentario 1080 de 2015 (Artículo 2.8.2.1.15) y Actas del Comité Interno de Archivo vigencia 2016 y 2017</t>
  </si>
  <si>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</si>
  <si>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</si>
  <si>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</si>
  <si>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</si>
  <si>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</si>
  <si>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Generar consecutivo único por cada tipo de comunicación</t>
  </si>
  <si>
    <t xml:space="preserve">1 Sistema de Consecutivo único implementado. </t>
  </si>
  <si>
    <t>Se cuenta con un sistema Único a través del FOREST</t>
  </si>
  <si>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</si>
  <si>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</si>
  <si>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</si>
  <si>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</si>
  <si>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</si>
  <si>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</si>
  <si>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</si>
  <si>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</si>
  <si>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Contabilidad</t>
  </si>
  <si>
    <t>Debilidades en el seguimiento y verificación del aplicativo  SPJ 07.
Debilidades en el registro  de accesos, cambios  o ajustes que se realizan  por los usuarios  con privilegios de edición  o alimentación del SPJ 07.</t>
  </si>
  <si>
    <t>Modificar el procedimiento de ejecución contable y ejecución presupuestal, incluyendo un lineamiento en el que se indique que los informes oficiales son los que se generan en archivo PDF desde los sistemas tanto contable como presupuestal de la Secretaría.</t>
  </si>
  <si>
    <t>Procedimiento modificado</t>
  </si>
  <si>
    <t>Incumplimiento de actividades dentro del procedimiento PG03-PR04 Identificación y evaluación Periódica de lo Legal</t>
  </si>
  <si>
    <t xml:space="preserve">1. Desconocimiento de la entidad del procedimiento PG03-PR04 Identificación y evaluación periódica de lo legal.
2. Desarticulación del procedimiento PG03-PR05 elaboración y control de documentos con la actualización del normograma.
</t>
  </si>
  <si>
    <t>Posible incumplimiento normativo
Posibles sanciones
Posibles investigaciones</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</si>
  <si>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</si>
  <si>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X</t>
  </si>
  <si>
    <t xml:space="preserve">1. dos socializaciones masivas del procedimiento PG03-PR04 o de la definicion de la herramienta Normograma
2. Diecinueve (19) mesas de trabajo.
3. Actualización del procedimiento PG03-PR05 articulando el Normograma  </t>
  </si>
  <si>
    <t>1. Socializaciones realizadas/ socializaciones programadas.
2. Mesas de trabajo realizadas/ mesas de trabajo programadas
3. Actualziación del procedimiento PG03-PR05 Elaboración y control de documentos.</t>
  </si>
  <si>
    <t>1/06/2019
1/06/2019
01/07/2019</t>
  </si>
  <si>
    <t>10/12/2019
01/11/2019
30/12/2019</t>
  </si>
  <si>
    <t>Debilidad en el cumplimiento de puntos de control del procedimiento PG03-PR04 Identificación y evaluación Periódica de lo Legal</t>
  </si>
  <si>
    <t xml:space="preserve">1. Desconocimiento de la entidad del procedimiento PG03-PR04 Identificación y evaluación periódica de lo legal.
2. Los contrales establecidos son muy manuales, por lo cual se difulta la revisió de las mas de 1000 normas aplicables a la entidad.
</t>
  </si>
  <si>
    <t>Posible desactualización del Normograma.
Posible incumplimiento normativo
Posibles sanciones
Posibles investigaciones</t>
  </si>
  <si>
    <t>1. Realizar 2 socializaciones masivas del procedimeinto PG03-PR04
2. Redefinir los controles establecidos en el procedimento PG03-PR04</t>
  </si>
  <si>
    <t xml:space="preserve">1. dos socializaciones masivas del procedimiento PG03-PR04 o de la definicion de la herramienta Normograma
2. Actualizar el procedimiento PG03-PR04 redefiniendo controles para su actualización </t>
  </si>
  <si>
    <t>1. Socializaciones realizadas/ socializaciones programadas.
2. Actualización del procedimiento PG03-PR04 Identificación y evaluación periodica de lo legal</t>
  </si>
  <si>
    <t xml:space="preserve">Publicación inoportuna de los seguimientos del normograma realizados por Control Interno en el marco de las auditorias.  </t>
  </si>
  <si>
    <t>1. Registro de seguimiento al Normograma de una forma manual en una herramienta que no guarda la trazabilidad y es vulnerable de error humano.</t>
  </si>
  <si>
    <t>Posible desactualización del Normograma del proceso.  
Posibles sanciones por incumplimiento normativo.
Posibles demoras en los ajustes y medidas de mejora por parte de los procesos.</t>
  </si>
  <si>
    <t xml:space="preserve">
1/06/2019
01/10/2019
</t>
  </si>
  <si>
    <t xml:space="preserve">
01/11/2019
28/02/2020
</t>
  </si>
  <si>
    <t>Incumplimiento en la aplicación de los niveles de autoridad y responsabilidad para la elaboración, revisión y aprobación de los documentos del Sistema Integrado de Gestión</t>
  </si>
  <si>
    <t>1, Los niveles de autoridad que se encuentran en el procedimiento no son los funcionales.</t>
  </si>
  <si>
    <t>Posible aprobación no válida de un procedimiento y por ende error en la ejecución de este</t>
  </si>
  <si>
    <t>1. Actualización del procedimiento en donde se replanteen los niveles de autoridad
2. Socializar la nueva versión del procedimiento</t>
  </si>
  <si>
    <t>1. (una) 1 actualización del procedimiento PG03-PR05.
2. un (1) comunicado masivo de divulgación de la versión actualizada.</t>
  </si>
  <si>
    <t xml:space="preserve">1. Procedimiento PG03-PR05 Documentado.
2. Comunicados realizados/Comunicados programados
</t>
  </si>
  <si>
    <t>15/07/2019
15/07/2019</t>
  </si>
  <si>
    <t>30/01/2020
30/01/2020</t>
  </si>
  <si>
    <t>Desactualización del listado maestro de documentos</t>
  </si>
  <si>
    <t>1. Herramienta del Listado Maestro de Documentos obsoleta, por lo que su actualización es manual
2. Falta de identificación de un riesgo que permita controlar la utilización de uso de documentos desactualizados en la entidad</t>
  </si>
  <si>
    <t>Posible uso de documentación no idónea como precisa el numeral 7.5.3 de la norma ISO 9001:2015</t>
  </si>
  <si>
    <t>1. Identificar el riesgo y definir controles para evitar el uso de documentos desactualizados en la entidad
2. Actualizar el Listado Maestro de Documentos
3. Realizar capacitaciones internas en el equipo SIG frente al uso del Listado Maestro de Documentos</t>
  </si>
  <si>
    <t>1. Documentar un riesgo asociado al proceso de Administración del SIG.
2. Actualizar en el LMD, los documentos mencionados.
3. Realizar dos capacitaciones en el uso del LMD</t>
  </si>
  <si>
    <t>1. un (1) riesgos identificado.
2. Actualización del LMD, con la corrección de los hallazgos identificados.
3. Capacitaciones realizadas/ capacitaciones programadas.</t>
  </si>
  <si>
    <t>15/07/2019
15/07/2019
01/09/2019</t>
  </si>
  <si>
    <t>30/09/2019
31/12/2019
31/12/2019</t>
  </si>
  <si>
    <t xml:space="preserve">
Debilidad en la aplicación de puntos de control del procedimiento PG03-PR08 Auditorías Internas al Sistema de Gestión de Calidad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</si>
  <si>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</si>
  <si>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Posibles demoras en las correcciones y medidas de mejora por parte de los procesos auditados </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</si>
  <si>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</si>
  <si>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x</t>
  </si>
  <si>
    <t>1. Procedimiento PG03-PR08 actualizado una vez.
2. Realizar una socialización del procedimiento PG03-PR08 con el equipo de aud interna
3. Incluir dentro del estudio previo adelantado una especificación frente a la redacción de los hallazgos.</t>
  </si>
  <si>
    <t>1. Actualización del procedimiento PG03-PR08.
2. Socialización realizada del procedimiento PG03-PR08 al equipo auditor.
3. Especificación indicada en el estudio previo, frente a la redacción de hallazgos.</t>
  </si>
  <si>
    <t>1/07/2019
20/07/2019
01/07/2019</t>
  </si>
  <si>
    <t>20/07/2019
10/08/2019
20/07/2019</t>
  </si>
  <si>
    <t>Debilidad en redacción de No Conformidades</t>
  </si>
  <si>
    <t xml:space="preserve">
•	No definición del requerimiento implícito frente a la redacción de los hallazgos acorde con la norma ISO 19011:2018 en el procedimiento y/o estudios previos del contrato </t>
  </si>
  <si>
    <t>Que los procesos no tomen las acciones que subsanen las causas reales en los planes de mejoramiento formulados.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</si>
  <si>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</si>
  <si>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t>Incumplimiento aprobación de Proyecto 7505 “Fortalecimiento Jurídico Institucional”</t>
  </si>
  <si>
    <t>Direccionamiento Estratégico</t>
  </si>
  <si>
    <t xml:space="preserve">•	Desconocimiento del procedimiento y de los puntos de control
•	Premura del tiempo para la inscripción del proyecto en el sistema SEGPLAN por falta de conocimiento </t>
  </si>
  <si>
    <t xml:space="preserve">Posible desconocimiento por parte de los miembros del comité directivo de los componentes y metas del proyecto </t>
  </si>
  <si>
    <t xml:space="preserve">1. Revisar y actualizar el procedimiento PG01-PR02 – Formulación de proyectos de inversión
2. Incluir una lista de chequeo de los pasos que se deben tener en cuenta para iniciar la ejecución de un proyecto de inversión formulado. </t>
  </si>
  <si>
    <t>1.  1 procedimeinto actualizado
2. Una lista de chequeo elaborada</t>
  </si>
  <si>
    <t>1. Sumatoria de procesos revisados y actualizados.
2. Sumatoria lista de chequeo  realizados</t>
  </si>
  <si>
    <t xml:space="preserve">1/07/2019
01/10/2019
</t>
  </si>
  <si>
    <t xml:space="preserve">01/10/2019
01/11/2019
</t>
  </si>
  <si>
    <t>Debilidad en la aplicación del ciclo del proyecto</t>
  </si>
  <si>
    <t>•	Desconocimiento del procedimiento para la inscripción y registro del proyecto en el banco de proyectos del Distrito
•	Premura del tiempo para la inscripción del proyecto en el sistema SEGPLAN
•	Falta de control en las versiones de iniciales del proyecto</t>
  </si>
  <si>
    <t>Debilidad en los procesos de publicación de información de los proyectos de inversión</t>
  </si>
  <si>
    <t>•	Falla en el control de verificación de la información publicada en la página web de la entidad. 
•	Falta de claridad en las etiquetas que guían el acceso a la información</t>
  </si>
  <si>
    <t>Vulneración del acceso a la información pública de manera oportuna, coherente e integra
Incumplimiento de las leyes de transparencia</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</si>
  <si>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</si>
  <si>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 xml:space="preserve">1. Un formato de verificación creado </t>
  </si>
  <si>
    <t>1. Sumatoria de formatos de verificación realizados</t>
  </si>
  <si>
    <t xml:space="preserve">1/08/2019
01/10/2019
</t>
  </si>
  <si>
    <t xml:space="preserve">01/10/2019
01/02/2020
</t>
  </si>
  <si>
    <t>No realización de actividades del procedimiento PG01-PR07 Procedimiento Formulación y Seguimiento de los Planes de Gestión V9</t>
  </si>
  <si>
    <t>1. Desconocimiento del procedimiento, en cuanto a las actividades y sus responsables.
2. Procedimiento desactualizado</t>
  </si>
  <si>
    <t>Posible toma de decisiones bajo información desactualizada</t>
  </si>
  <si>
    <t xml:space="preserve">1 Actualización del procedimiento de Formulación y seguimiento de los planes de gestión.
2. Socializar el procedimiento a la entidad.
</t>
  </si>
  <si>
    <t xml:space="preserve">1. Actualización del documento de formulación y seguimiento a los planes de gestión.
2. Socialización del procedimiento a los responsables de proceso con planes de gestión.
</t>
  </si>
  <si>
    <t xml:space="preserve">1. Procedimiento documentado frente a la formulación y seguimiento a los planes de gestión.
2. Socializaciones realizadas/socializaciones programadas.
</t>
  </si>
  <si>
    <t xml:space="preserve">23/08/2019
23/08/2019
</t>
  </si>
  <si>
    <t xml:space="preserve">28/02/2020
28/02/2020
</t>
  </si>
  <si>
    <t>PMI 200</t>
  </si>
  <si>
    <t>PMI 201</t>
  </si>
  <si>
    <t>PMI 202</t>
  </si>
  <si>
    <t>PMI 203</t>
  </si>
  <si>
    <t>PMI 204</t>
  </si>
  <si>
    <t>PMI 205</t>
  </si>
  <si>
    <t>PMI 206</t>
  </si>
  <si>
    <t>PMI 207</t>
  </si>
  <si>
    <t>PMI 208</t>
  </si>
  <si>
    <t>PMI 209</t>
  </si>
  <si>
    <t>PMI 210</t>
  </si>
  <si>
    <t xml:space="preserve">
1/06/2019
01/08/2019</t>
  </si>
  <si>
    <t xml:space="preserve">
01/11/2019
27/02/2020</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</si>
  <si>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</si>
  <si>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 xml:space="preserve">1. Desconocimiento del concepto de corrección aplicado en la Norma ISO 9001:2015.
2. Falta de lineamiento en el procedimiento "Planes de Mejoramiento" del concepto de corrección.
</t>
  </si>
  <si>
    <t>Incumplimiento de la norma ISO 9001:2015</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</si>
  <si>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</si>
  <si>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1.  un comunicado oficial
2. Propuesta de actualización del procedimiento de planes de mejoramiento</t>
  </si>
  <si>
    <t>1. Comunicado enviado masivamente
2. Propuesta de actualización del procedimiento de planes de mejoramiento</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</si>
  <si>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</si>
  <si>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 xml:space="preserve">1. No se ha estandarizado la metodología para la identificación de los cambios que podrían afectar el sistema.
</t>
  </si>
  <si>
    <t>Resistencia al cambio frente a la implementación del Sistema Integrado de Gestión</t>
  </si>
  <si>
    <t xml:space="preserve">1. Estandarizar la metodología para la identificación de cambios que podrían afectar el sistema.
</t>
  </si>
  <si>
    <t>1. Una metodología estandarizada</t>
  </si>
  <si>
    <t xml:space="preserve">1. Metodología aprobada </t>
  </si>
  <si>
    <t>PMI 211</t>
  </si>
  <si>
    <t>PMI 212</t>
  </si>
  <si>
    <t xml:space="preserve">
Desconocimiento de la norma Ley 1755 de 2015 al interior de la Entidad, el cual esta asociado al procedimiento.
Seguimiento inoportuno en las PQRS al interior de los procesos de los entidad
</t>
  </si>
  <si>
    <t xml:space="preserve">Posibles acciones disciplinarias en contra de los funcionarios responsables del trámite de PQRSD y de la entidad. 
</t>
  </si>
  <si>
    <t>Subdireccion Administrativa (Proceso de Gestión de Servicio al Ciudadano) y 
Las demás Subsecretarias</t>
  </si>
  <si>
    <t>Campaña realizada 
Número de reportes de seguimientos realizados / Número de reportes de seguimientos programados</t>
  </si>
  <si>
    <t>1/09/2019
1/09/2019</t>
  </si>
  <si>
    <t>31/12/2019
31/01/2020</t>
  </si>
  <si>
    <t>Bienes, Servicio e Infraestructura</t>
  </si>
  <si>
    <t>Falta de directriz de interna frente a la formulacion del Plan de Mantenimioento vehicular</t>
  </si>
  <si>
    <t>Posible deterioro del parque automotor de la Entidad</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</si>
  <si>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</si>
  <si>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Plan de mantenimiento de la Entidad actualizado</t>
  </si>
  <si>
    <t>Aprobación del Plan de mantenimiento de la Entidad</t>
  </si>
  <si>
    <t>1/09/2019
1/09/2019</t>
  </si>
  <si>
    <t>15/10/2019
31/12/2019</t>
  </si>
  <si>
    <t>PMI 213</t>
  </si>
  <si>
    <t>PMI 214</t>
  </si>
  <si>
    <t xml:space="preserve">Sensibilización de los términos establecidos en la norma 1755 de 2015 y el procedimiento interno de trámites. 
Generar reportes de seguimiento periódico a las peticiones pendientes por gestionar recibidas en la entidad  </t>
  </si>
  <si>
    <t>Realizar una campaña de sensibilización de los términos establecidos en la Ley 1755 de 2015. 
Generar 2 reportes de seguimientos mensuales a PQRSD pendientes por gestionar</t>
  </si>
  <si>
    <t>05/08/2019</t>
  </si>
  <si>
    <t>Subdirección de Investigaciones y Control de Vivienda</t>
  </si>
  <si>
    <t>Control de Vivienda y Veeduria a las Curadurias</t>
  </si>
  <si>
    <t>Los servidores de la Subdirección no cuentan con cajones con seguridad para guardar los expedientes durante las jornadas de almuerzo o a la hora de terminación de la jornada</t>
  </si>
  <si>
    <t>Se puede generar caducidad de terminos y/o pérdida de competencia y/o pérdida de fuerza de ejecutoria</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</si>
  <si>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</si>
  <si>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Subsecretaria de Inspeccion, Vigilancia y Control de Vivienda
Subdirector de Investigaciones Y Control de Vivienda</t>
  </si>
  <si>
    <t>1 mesa de trabajo realizada</t>
  </si>
  <si>
    <t>No. De mesas de trabajo realizadas</t>
  </si>
  <si>
    <t>No se puede controlar si una persona la cual no tiene asignado el expediente se lo lleve, teniendo en cuenta el flujo de carpetas que se manejan en la Subdirección</t>
  </si>
  <si>
    <t>El unico archivo que reposa de los expedientes es el fisico y no digital</t>
  </si>
  <si>
    <t>Realizar el proceso de reconstrucción de los Expedientes con Radicación Nros.  3-2016-47430-47, 3-2016-47430-426 y 3-2016-47430-127.</t>
  </si>
  <si>
    <t>Corrección</t>
  </si>
  <si>
    <t>(N° de expedientes reconstruidos  por la Entidad / 3)*100</t>
  </si>
  <si>
    <t>PMI 215</t>
  </si>
  <si>
    <t>2. 15/12/2019</t>
  </si>
  <si>
    <t xml:space="preserve">1. No. de matrices remitidas 
</t>
  </si>
  <si>
    <t xml:space="preserve">30/08/2019
</t>
  </si>
  <si>
    <t xml:space="preserve">3. 15/08/2019
</t>
  </si>
  <si>
    <t xml:space="preserve">4. 15/08/2019
</t>
  </si>
  <si>
    <t>1. 30/06/2019
2. 30/04/2019
3. 30/10/2019</t>
  </si>
  <si>
    <r>
      <t xml:space="preserve">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t>
    </r>
    <r>
      <rPr>
        <b/>
        <sz val="12"/>
        <color theme="1"/>
        <rFont val="Times New Roman"/>
        <family val="1"/>
      </rPr>
      <t xml:space="preserve">Febrero 2019: </t>
    </r>
    <r>
      <rPr>
        <sz val="12"/>
        <color theme="1"/>
        <rFont val="Times New Roman"/>
        <family val="1"/>
      </rPr>
      <t>Mediante memorando  No. 3-2018-03619 del 16 de julio de 2018, se remite las acciones las evidencias  para eliminar la causa raíz del hallazgo detectado.</t>
    </r>
  </si>
  <si>
    <r>
      <rPr>
        <b/>
        <sz val="12"/>
        <color theme="1"/>
        <rFont val="Times New Roman"/>
        <family val="1"/>
      </rPr>
      <t xml:space="preserve">Agosto 2017: </t>
    </r>
    <r>
      <rPr>
        <sz val="12"/>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2"/>
        <color theme="1"/>
        <rFont val="Times New Roman"/>
        <family val="1"/>
      </rPr>
      <t>Febrero 2018:</t>
    </r>
    <r>
      <rPr>
        <sz val="12"/>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2"/>
        <color theme="1"/>
        <rFont val="Times New Roman"/>
        <family val="1"/>
      </rPr>
      <t>Agosto 2018:</t>
    </r>
    <r>
      <rPr>
        <sz val="12"/>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2"/>
        <color theme="1"/>
        <rFont val="Times New Roman"/>
        <family val="1"/>
      </rPr>
      <t xml:space="preserve">Febrero 2019: </t>
    </r>
    <r>
      <rPr>
        <sz val="12"/>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2"/>
        <color theme="1"/>
        <rFont val="Times New Roman"/>
        <family val="1"/>
      </rPr>
      <t>Soportes:</t>
    </r>
    <r>
      <rPr>
        <sz val="12"/>
        <color theme="1"/>
        <rFont val="Times New Roman"/>
        <family val="1"/>
      </rPr>
      <t xml:space="preserve"> Fotografias de las adecuaciones de espacios para atender a los discapacitados y  Memorando 3-2018-03619 del 16 de Julio de 2018 ..</t>
    </r>
  </si>
  <si>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2"/>
        <color theme="1"/>
        <rFont val="Times New Roman"/>
        <family val="1"/>
      </rPr>
      <t xml:space="preserve">Agosto 2017: </t>
    </r>
    <r>
      <rPr>
        <sz val="12"/>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</si>
  <si>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2"/>
        <color theme="1"/>
        <rFont val="Times New Roman"/>
        <family val="1"/>
      </rPr>
      <t xml:space="preserve">Agosto de 2017: </t>
    </r>
    <r>
      <rPr>
        <sz val="12"/>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</si>
  <si>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r>
      <rPr>
        <b/>
        <sz val="12"/>
        <rFont val="Times New Roman"/>
        <family val="1"/>
      </rPr>
      <t xml:space="preserve">Hallazgos realizados en Informe Técnico de  "Visita de seguimiento al cumplimiento de la normativa archivística en el D.C." realizado por la Dirección de Archivo de Bogotá, </t>
    </r>
    <r>
      <rPr>
        <sz val="12"/>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</si>
  <si>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r>
      <rPr>
        <b/>
        <sz val="12"/>
        <color theme="1"/>
        <rFont val="Times New Roman"/>
        <family val="1"/>
      </rPr>
      <t>Febrero 2018:</t>
    </r>
    <r>
      <rPr>
        <sz val="12"/>
        <color theme="1"/>
        <rFont val="Times New Roman"/>
        <family val="1"/>
      </rPr>
      <t xml:space="preserve"> La entidad informa que esta acción se realizará en el segundo semestre de 2018.
</t>
    </r>
    <r>
      <rPr>
        <b/>
        <sz val="12"/>
        <color theme="1"/>
        <rFont val="Times New Roman"/>
        <family val="1"/>
      </rPr>
      <t>Agosto 2018:</t>
    </r>
    <r>
      <rPr>
        <sz val="12"/>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2"/>
        <color theme="1"/>
        <rFont val="Times New Roman"/>
        <family val="1"/>
      </rPr>
      <t xml:space="preserve">Febrero 2019: </t>
    </r>
    <r>
      <rPr>
        <sz val="12"/>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2"/>
        <color theme="1"/>
        <rFont val="Times New Roman"/>
        <family val="1"/>
      </rPr>
      <t xml:space="preserve">Mayo 2019: </t>
    </r>
    <r>
      <rPr>
        <sz val="12"/>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</si>
  <si>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Agosto 2017: </t>
    </r>
    <r>
      <rPr>
        <sz val="12"/>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</si>
  <si>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r>
      <rPr>
        <b/>
        <sz val="12"/>
        <color theme="1"/>
        <rFont val="Times New Roman"/>
        <family val="1"/>
      </rPr>
      <t>Recomendación:</t>
    </r>
    <r>
      <rPr>
        <sz val="12"/>
        <color theme="1"/>
        <rFont val="Times New Roman"/>
        <family val="1"/>
      </rPr>
      <t xml:space="preserve"> Realizar seguimiento para verificar el estado de avance sobre la acción antes de la finalización del tiempo de ejecución.
</t>
    </r>
    <r>
      <rPr>
        <b/>
        <sz val="12"/>
        <color theme="1"/>
        <rFont val="Times New Roman"/>
        <family val="1"/>
      </rPr>
      <t xml:space="preserve">Agosto 2017: </t>
    </r>
    <r>
      <rPr>
        <sz val="12"/>
        <color theme="1"/>
        <rFont val="Times New Roman"/>
        <family val="1"/>
      </rPr>
      <t>En comité de archivo del 4 de abril de 2017 se evidencia la aprobación del PGD  2017 y el  SIG se cuenta con la publicación del mismos actualizada.</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</si>
  <si>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Agosto 2017: </t>
    </r>
    <r>
      <rPr>
        <sz val="12"/>
        <color theme="1"/>
        <rFont val="Times New Roman"/>
        <family val="1"/>
      </rPr>
      <t>En comité de archivo del 4 de abril de 2017 se evidencia la aprobación del PLAN INSTITUCIONAL DE
ARCHIVOS – PINAR 2017 -PS03-MM30/ V 1, publicado y actualizado.</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</si>
  <si>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comité de archivo del 4 de abril de 2017 se evidencia la aprobación de la Política de Gestión Documental. </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</si>
  <si>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2"/>
        <color theme="1"/>
        <rFont val="Times New Roman"/>
        <family val="1"/>
      </rPr>
      <t xml:space="preserve">Septiembre 2017: </t>
    </r>
    <r>
      <rPr>
        <sz val="12"/>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2"/>
        <color theme="1"/>
        <rFont val="Times New Roman"/>
        <family val="1"/>
      </rPr>
      <t xml:space="preserve">Noviembre: 2017:  </t>
    </r>
    <r>
      <rPr>
        <sz val="12"/>
        <color theme="1"/>
        <rFont val="Times New Roman"/>
        <family val="1"/>
      </rPr>
      <t xml:space="preserve">Los procedimientos PS03-PR 07 y PS03-PR 11 aun se encuentran desactualizados.
Recomendación: Culminar la actualización de los procedimientos para conceptuar el cierre de la acción
</t>
    </r>
    <r>
      <rPr>
        <b/>
        <sz val="12"/>
        <color theme="1"/>
        <rFont val="Times New Roman"/>
        <family val="1"/>
      </rPr>
      <t xml:space="preserve">Febrero 2018: </t>
    </r>
    <r>
      <rPr>
        <sz val="12"/>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2"/>
        <color theme="1"/>
        <rFont val="Times New Roman"/>
        <family val="1"/>
      </rPr>
      <t xml:space="preserve">Alerta : </t>
    </r>
    <r>
      <rPr>
        <sz val="12"/>
        <color theme="1"/>
        <rFont val="Times New Roman"/>
        <family val="1"/>
      </rPr>
      <t xml:space="preserve">Al materializarse el riego de incumplimiento de la acción en los tiempos establecidos, se puede evidenciar la inefectividad del Plan de Mejoramiento de la Entidad.
</t>
    </r>
    <r>
      <rPr>
        <b/>
        <sz val="12"/>
        <color theme="1"/>
        <rFont val="Times New Roman"/>
        <family val="1"/>
      </rPr>
      <t xml:space="preserve">Agosto 2018: </t>
    </r>
    <r>
      <rPr>
        <sz val="12"/>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2"/>
        <color theme="1"/>
        <rFont val="Times New Roman"/>
        <family val="1"/>
      </rPr>
      <t xml:space="preserve">Recomendación: </t>
    </r>
    <r>
      <rPr>
        <sz val="12"/>
        <color theme="1"/>
        <rFont val="Times New Roman"/>
        <family val="1"/>
      </rPr>
      <t xml:space="preserve">Es importante realizar la revisión de los dos procedimientos faltantes en el menor tiempo posible, dado que la fecha de finalización ya se cumplió
</t>
    </r>
    <r>
      <rPr>
        <b/>
        <sz val="12"/>
        <color theme="1"/>
        <rFont val="Times New Roman"/>
        <family val="1"/>
      </rPr>
      <t>Febrero 2019</t>
    </r>
    <r>
      <rPr>
        <sz val="12"/>
        <color theme="1"/>
        <rFont val="Times New Roman"/>
        <family val="1"/>
      </rPr>
      <t xml:space="preserve">: Se observa que el àrea a traves de acta No. 2 del 19 de marzo de 2019, se compromete a realizar las actuaciones pertinentes a fin de cumplir con la acciòn propuesta.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2"/>
        <color theme="1"/>
        <rFont val="Times New Roman"/>
        <family val="1"/>
      </rPr>
      <t xml:space="preserve">Soporte: </t>
    </r>
    <r>
      <rPr>
        <sz val="12"/>
        <color theme="1"/>
        <rFont val="Times New Roman"/>
        <family val="1"/>
      </rPr>
      <t xml:space="preserve">Acta No. 2 del 19 marzo de 2019
</t>
    </r>
    <r>
      <rPr>
        <b/>
        <sz val="12"/>
        <color theme="1"/>
        <rFont val="Times New Roman"/>
        <family val="1"/>
      </rPr>
      <t>Mayo 2019</t>
    </r>
    <r>
      <rPr>
        <sz val="12"/>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2"/>
        <color theme="1"/>
        <rFont val="Times New Roman"/>
        <family val="1"/>
      </rPr>
      <t>Recomendación</t>
    </r>
    <r>
      <rPr>
        <sz val="12"/>
        <color theme="1"/>
        <rFont val="Times New Roman"/>
        <family val="1"/>
      </rPr>
      <t xml:space="preserve">: Culminar con los ajustes a los procedimientos del Proceso de Gestión Documental, por cuanto se observa que la totalidad de los procedimientos no han sido ajustados.
</t>
    </r>
    <r>
      <rPr>
        <b/>
        <sz val="12"/>
        <color theme="1"/>
        <rFont val="Times New Roman"/>
        <family val="1"/>
      </rPr>
      <t xml:space="preserve">Octubre 2019: </t>
    </r>
    <r>
      <rPr>
        <sz val="12"/>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2"/>
        <color theme="1"/>
        <rFont val="Times New Roman"/>
        <family val="1"/>
      </rPr>
      <t>.</t>
    </r>
  </si>
  <si>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Noviembre 2017: </t>
    </r>
    <r>
      <rPr>
        <sz val="12"/>
        <color theme="1"/>
        <rFont val="Times New Roman"/>
        <family val="1"/>
      </rPr>
      <t xml:space="preserve">En el mapa interactivo - Proceso de Gestión Documental se refleja la actualización del Indicador "Porcentaje del subsistema interno de Gestión Documental y archivo fortalecido" vigencia 2017. </t>
    </r>
  </si>
  <si>
    <r>
      <t xml:space="preserve">Recomendación: Realizar seguimiento pare verificar el estado de avance sobre la acción.
</t>
    </r>
    <r>
      <rPr>
        <b/>
        <sz val="12"/>
        <color theme="1"/>
        <rFont val="Times New Roman"/>
        <family val="1"/>
      </rPr>
      <t xml:space="preserve">Agosto 2017: </t>
    </r>
    <r>
      <rPr>
        <sz val="12"/>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</si>
  <si>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INEFECTIVA</t>
  </si>
  <si>
    <r>
      <t xml:space="preserve">Recomendación: Realizar seguimiento pare verificar el estado de avance sobre la acción.
Agosto 2017: </t>
    </r>
    <r>
      <rPr>
        <sz val="12"/>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</si>
  <si>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r>
      <rPr>
        <b/>
        <sz val="12"/>
        <color theme="1"/>
        <rFont val="Times New Roman"/>
        <family val="1"/>
      </rPr>
      <t>Recomendación:</t>
    </r>
    <r>
      <rPr>
        <sz val="12"/>
        <color theme="1"/>
        <rFont val="Times New Roman"/>
        <family val="1"/>
      </rPr>
      <t xml:space="preserve"> Realizar seguimiento pare verificar el estado de avance sobre la acción.
</t>
    </r>
    <r>
      <rPr>
        <b/>
        <sz val="12"/>
        <color theme="1"/>
        <rFont val="Times New Roman"/>
        <family val="1"/>
      </rPr>
      <t>Agosto 2017:</t>
    </r>
    <r>
      <rPr>
        <sz val="12"/>
        <color theme="1"/>
        <rFont val="Times New Roman"/>
        <family val="1"/>
      </rPr>
      <t xml:space="preserve"> La Secretaría Distrital del Hábitat cuenta con la Ventanilla Única de Correspondencia ubicada en el piso 3 de la entidad.</t>
    </r>
  </si>
  <si>
    <r>
      <rPr>
        <b/>
        <sz val="12"/>
        <color theme="1"/>
        <rFont val="Times New Roman"/>
        <family val="1"/>
      </rPr>
      <t>Recomendación:</t>
    </r>
    <r>
      <rPr>
        <sz val="12"/>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</si>
  <si>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r>
      <rPr>
        <b/>
        <sz val="12"/>
        <color theme="1"/>
        <rFont val="Times New Roman"/>
        <family val="1"/>
      </rPr>
      <t xml:space="preserve">Febrero 2018:  </t>
    </r>
    <r>
      <rPr>
        <sz val="12"/>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2"/>
        <color theme="1"/>
        <rFont val="Times New Roman"/>
        <family val="1"/>
      </rPr>
      <t>Agosto 2018:</t>
    </r>
    <r>
      <rPr>
        <sz val="12"/>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2"/>
        <color theme="1"/>
        <rFont val="Times New Roman"/>
        <family val="1"/>
      </rPr>
      <t>Febrero 2019</t>
    </r>
    <r>
      <rPr>
        <sz val="12"/>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</si>
  <si>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2"/>
        <rFont val="Times New Roman"/>
        <family val="1"/>
      </rPr>
      <t xml:space="preserve">
Recomendación: </t>
    </r>
    <r>
      <rPr>
        <sz val="12"/>
        <rFont val="Times New Roman"/>
        <family val="1"/>
      </rPr>
      <t xml:space="preserve">Se sugiere a la Subdirección Administrativa impulsar la parametrización para dar cumplimiento a al acción establecida.
</t>
    </r>
    <r>
      <rPr>
        <b/>
        <sz val="12"/>
        <rFont val="Times New Roman"/>
        <family val="1"/>
      </rPr>
      <t xml:space="preserve">Febrero 2018: </t>
    </r>
    <r>
      <rPr>
        <sz val="12"/>
        <rFont val="Times New Roman"/>
        <family val="1"/>
      </rPr>
      <t xml:space="preserve">No aportan soportes de gestión o cumplimiento de la acción , por lo que se recomienda establecer un Plan de Choque a fin de dar cumplimiento a la acción antes de la primera verificación.
</t>
    </r>
    <r>
      <rPr>
        <b/>
        <sz val="12"/>
        <rFont val="Times New Roman"/>
        <family val="1"/>
      </rPr>
      <t>Alerta:</t>
    </r>
    <r>
      <rPr>
        <sz val="12"/>
        <rFont val="Times New Roman"/>
        <family val="1"/>
      </rPr>
      <t xml:space="preserve"> Establecer un plan de choque a fin de evitar la materialización del riesgo de incumplimiento de la actividad en la fecha establecida teniendo en cuenta el porcentaje de avance.
</t>
    </r>
    <r>
      <rPr>
        <b/>
        <sz val="12"/>
        <rFont val="Times New Roman"/>
        <family val="1"/>
      </rPr>
      <t>Agosto 2018:</t>
    </r>
    <r>
      <rPr>
        <sz val="12"/>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2"/>
        <rFont val="Times New Roman"/>
        <family val="1"/>
      </rPr>
      <t xml:space="preserve">Alerta: </t>
    </r>
    <r>
      <rPr>
        <sz val="12"/>
        <rFont val="Times New Roman"/>
        <family val="1"/>
      </rPr>
      <t xml:space="preserve"> El tiempo de ejecución de la acción venció y no ha sido cumplida.</t>
    </r>
    <r>
      <rPr>
        <b/>
        <sz val="12"/>
        <rFont val="Times New Roman"/>
        <family val="1"/>
      </rPr>
      <t xml:space="preserve"> Recomendación: </t>
    </r>
    <r>
      <rPr>
        <sz val="12"/>
        <rFont val="Times New Roman"/>
        <family val="1"/>
      </rPr>
      <t xml:space="preserve"> Dar continuidad a la implementación de la acción establecida en el menor tiempo posible,  toda vez que la acción se encuentra atrasada.
</t>
    </r>
    <r>
      <rPr>
        <b/>
        <sz val="12"/>
        <rFont val="Times New Roman"/>
        <family val="1"/>
      </rPr>
      <t xml:space="preserve">Febrero 2019: </t>
    </r>
    <r>
      <rPr>
        <sz val="12"/>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2"/>
        <rFont val="Times New Roman"/>
        <family val="1"/>
      </rPr>
      <t xml:space="preserve">
Soportes: </t>
    </r>
    <r>
      <rPr>
        <sz val="12"/>
        <rFont val="Times New Roman"/>
        <family val="1"/>
      </rPr>
      <t xml:space="preserve"> Pantallazo de Asignación de actividades en Forest.</t>
    </r>
  </si>
  <si>
    <r>
      <rPr>
        <b/>
        <sz val="12"/>
        <color theme="1"/>
        <rFont val="Times New Roman"/>
        <family val="1"/>
      </rPr>
      <t xml:space="preserve">Febrero 2018: </t>
    </r>
    <r>
      <rPr>
        <sz val="12"/>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2"/>
        <color theme="1"/>
        <rFont val="Times New Roman"/>
        <family val="1"/>
      </rPr>
      <t xml:space="preserve">Agosto 2018: </t>
    </r>
    <r>
      <rPr>
        <sz val="12"/>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2"/>
        <color theme="1"/>
        <rFont val="Times New Roman"/>
        <family val="1"/>
      </rPr>
      <t>Febrero 2019:</t>
    </r>
    <r>
      <rPr>
        <sz val="12"/>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</si>
  <si>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Agosto 2017</t>
    </r>
    <r>
      <rPr>
        <sz val="12"/>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2"/>
        <color theme="1"/>
        <rFont val="Times New Roman"/>
        <family val="1"/>
      </rPr>
      <t>Noviembre 2017</t>
    </r>
    <r>
      <rPr>
        <sz val="12"/>
        <color theme="1"/>
        <rFont val="Times New Roman"/>
        <family val="1"/>
      </rPr>
      <t xml:space="preserve">: Durante el próximo seguimiento se revisará nuevamente el estado de avance de la acción propuesta.
</t>
    </r>
    <r>
      <rPr>
        <b/>
        <sz val="12"/>
        <color theme="1"/>
        <rFont val="Times New Roman"/>
        <family val="1"/>
      </rPr>
      <t xml:space="preserve">Febrero 2018: </t>
    </r>
    <r>
      <rPr>
        <sz val="12"/>
        <color theme="1"/>
        <rFont val="Times New Roman"/>
        <family val="1"/>
      </rPr>
      <t xml:space="preserve"> NO  se anexo soporte que validara el cumplimiento de la actividad.
</t>
    </r>
    <r>
      <rPr>
        <b/>
        <sz val="12"/>
        <color theme="1"/>
        <rFont val="Times New Roman"/>
        <family val="1"/>
      </rPr>
      <t>Recomienda:</t>
    </r>
    <r>
      <rPr>
        <sz val="12"/>
        <color theme="1"/>
        <rFont val="Times New Roman"/>
        <family val="1"/>
      </rPr>
      <t xml:space="preserve"> Establecer un Plan de Choque a fin de cumplir a la mayor brevedad posible con el desarrollo de la actividad.
</t>
    </r>
    <r>
      <rPr>
        <b/>
        <sz val="12"/>
        <color theme="1"/>
        <rFont val="Times New Roman"/>
        <family val="1"/>
      </rPr>
      <t xml:space="preserve">Alerta : </t>
    </r>
    <r>
      <rPr>
        <sz val="12"/>
        <color theme="1"/>
        <rFont val="Times New Roman"/>
        <family val="1"/>
      </rPr>
      <t xml:space="preserve">Al materializarse el riego de incumplimiento de la acción en los tiempos establecidos, se puede evidenciar la inefectividad del Plan de Mejoramiento de la Entidad.
</t>
    </r>
    <r>
      <rPr>
        <b/>
        <sz val="12"/>
        <color theme="1"/>
        <rFont val="Times New Roman"/>
        <family val="1"/>
      </rPr>
      <t>Agosto 2018</t>
    </r>
    <r>
      <rPr>
        <sz val="12"/>
        <color theme="1"/>
        <rFont val="Times New Roman"/>
        <family val="1"/>
      </rPr>
      <t xml:space="preserve">: El responsable presenta como soporte estudio previo para contratación directa cuyo objeto es </t>
    </r>
    <r>
      <rPr>
        <b/>
        <sz val="12"/>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2"/>
        <color theme="1"/>
        <rFont val="Times New Roman"/>
        <family val="1"/>
      </rPr>
      <t xml:space="preserve">no obstante no es claro el estado de avance de la acción. Se mantiene el mismo porcentaje del seguimiento anterior.
</t>
    </r>
    <r>
      <rPr>
        <b/>
        <sz val="12"/>
        <color theme="1"/>
        <rFont val="Times New Roman"/>
        <family val="1"/>
      </rPr>
      <t>Recomienda</t>
    </r>
    <r>
      <rPr>
        <sz val="12"/>
        <color theme="1"/>
        <rFont val="Times New Roman"/>
        <family val="1"/>
      </rPr>
      <t xml:space="preserve">: Remitir soportes que permitan validar el estado de avance de la acción frente a la meta e indicador. 
</t>
    </r>
    <r>
      <rPr>
        <b/>
        <sz val="12"/>
        <color theme="1"/>
        <rFont val="Times New Roman"/>
        <family val="1"/>
      </rPr>
      <t xml:space="preserve">Alerta : </t>
    </r>
    <r>
      <rPr>
        <sz val="12"/>
        <color theme="1"/>
        <rFont val="Times New Roman"/>
        <family val="1"/>
      </rPr>
      <t xml:space="preserve">Al materializarse el riesgo de incumplimiento de la acción en los tiempos establecidos, se puede evidenciar la inefectividad del Plan de Mejoramiento de la Entidad.
</t>
    </r>
    <r>
      <rPr>
        <b/>
        <sz val="12"/>
        <color theme="1"/>
        <rFont val="Times New Roman"/>
        <family val="1"/>
      </rPr>
      <t>Febrero 2019:</t>
    </r>
    <r>
      <rPr>
        <sz val="12"/>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2"/>
        <color theme="1"/>
        <rFont val="Times New Roman"/>
        <family val="1"/>
      </rPr>
      <t>Soporte</t>
    </r>
    <r>
      <rPr>
        <sz val="12"/>
        <color theme="1"/>
        <rFont val="Times New Roman"/>
        <family val="1"/>
      </rPr>
      <t>s: 1. Tablas de retención, 2. Documentaciòn del Contrato Interadministrativo No. 741 de 2018.</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</si>
  <si>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Agosto 2017:</t>
    </r>
    <r>
      <rPr>
        <sz val="12"/>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2"/>
        <color theme="1"/>
        <rFont val="Times New Roman"/>
        <family val="1"/>
      </rPr>
      <t>Noviembre 2017:</t>
    </r>
    <r>
      <rPr>
        <sz val="12"/>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</si>
  <si>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2"/>
        <color theme="1"/>
        <rFont val="Times New Roman"/>
        <family val="1"/>
      </rPr>
      <t>Recomendación:</t>
    </r>
    <r>
      <rPr>
        <sz val="12"/>
        <color theme="1"/>
        <rFont val="Times New Roman"/>
        <family val="1"/>
      </rPr>
      <t xml:space="preserve"> Realizar seguimiento periódico sobre el estado de avance de la acción propuesta.
</t>
    </r>
    <r>
      <rPr>
        <b/>
        <sz val="12"/>
        <color theme="1"/>
        <rFont val="Times New Roman"/>
        <family val="1"/>
      </rPr>
      <t xml:space="preserve">Agosto 2017: </t>
    </r>
    <r>
      <rPr>
        <sz val="12"/>
        <color theme="1"/>
        <rFont val="Times New Roman"/>
        <family val="1"/>
      </rPr>
      <t>Dentro del proceso de Gestión Documental se cuenta con el documento denominado Hoja de control de ingreso de documentos-PS03-FO379- versión 2.</t>
    </r>
  </si>
  <si>
    <t>Julian Ruiz</t>
  </si>
  <si>
    <r>
      <t xml:space="preserve">1. El procedimiento  PS05-PR10 Gestión de Soportes de Procesos Informáticos y sus formatos anexos continua en revisión y ajustes por parte de los profesionales responsables del proceso.
</t>
    </r>
    <r>
      <rPr>
        <b/>
        <sz val="12"/>
        <color theme="1"/>
        <rFont val="Times New Roman"/>
        <family val="1"/>
      </rPr>
      <t>Agosto 2017:</t>
    </r>
    <r>
      <rPr>
        <sz val="12"/>
        <color theme="1"/>
        <rFont val="Times New Roman"/>
        <family val="1"/>
      </rPr>
      <t xml:space="preserve">  La entidad informa que el Procedimiento se encuentra en revisión por parte de Programas y Proyectos.
</t>
    </r>
    <r>
      <rPr>
        <b/>
        <sz val="12"/>
        <color theme="1"/>
        <rFont val="Times New Roman"/>
        <family val="1"/>
      </rPr>
      <t xml:space="preserve">Noviembre 2017: </t>
    </r>
    <r>
      <rPr>
        <sz val="12"/>
        <color theme="1"/>
        <rFont val="Times New Roman"/>
        <family val="1"/>
      </rPr>
      <t xml:space="preserve">El procedimiento no se encuentra actualizado en el SIG.
</t>
    </r>
    <r>
      <rPr>
        <b/>
        <sz val="12"/>
        <color theme="1"/>
        <rFont val="Times New Roman"/>
        <family val="1"/>
      </rPr>
      <t>Febrero 2018:</t>
    </r>
    <r>
      <rPr>
        <sz val="12"/>
        <color theme="1"/>
        <rFont val="Times New Roman"/>
        <family val="1"/>
      </rPr>
      <t xml:space="preserve"> El proceso suministra una versión preliminar del procedimiento PS05-PR10, el cual está en proceso de aprobación por parte del SIG.
</t>
    </r>
    <r>
      <rPr>
        <b/>
        <sz val="12"/>
        <color theme="1"/>
        <rFont val="Times New Roman"/>
        <family val="1"/>
      </rPr>
      <t>Agosto: 2018:</t>
    </r>
    <r>
      <rPr>
        <sz val="12"/>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</si>
  <si>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color theme="1"/>
        <rFont val="Times New Roman"/>
        <family val="1"/>
      </rPr>
      <t>Agosto 2017</t>
    </r>
    <r>
      <rPr>
        <sz val="12"/>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2"/>
        <color theme="1"/>
        <rFont val="Times New Roman"/>
        <family val="1"/>
      </rPr>
      <t>Noviembre 2017</t>
    </r>
    <r>
      <rPr>
        <sz val="12"/>
        <color theme="1"/>
        <rFont val="Times New Roman"/>
        <family val="1"/>
      </rPr>
      <t xml:space="preserve">: En el SIG no se cuenta con el procedimiento de "Gestión de Medios Removibles"
Alerta: las acciones 2 y 3 no se han ejecutado.
</t>
    </r>
    <r>
      <rPr>
        <b/>
        <sz val="12"/>
        <color theme="1"/>
        <rFont val="Times New Roman"/>
        <family val="1"/>
      </rPr>
      <t>Febrero 2018:</t>
    </r>
    <r>
      <rPr>
        <sz val="12"/>
        <color theme="1"/>
        <rFont val="Times New Roman"/>
        <family val="1"/>
      </rPr>
      <t xml:space="preserve"> Se observa que existe una versión preliminar del procedimiento PS05-PR10, el cual está en proceso de aprobación por parte del SIG.
</t>
    </r>
    <r>
      <rPr>
        <b/>
        <sz val="12"/>
        <color theme="1"/>
        <rFont val="Times New Roman"/>
        <family val="1"/>
      </rPr>
      <t>Recomendación</t>
    </r>
    <r>
      <rPr>
        <sz val="12"/>
        <color theme="1"/>
        <rFont val="Times New Roman"/>
        <family val="1"/>
      </rPr>
      <t xml:space="preserve">: Dar continuidad a la implementación a las acciones establecidas en el menor tiempo posible,  toda vez que la acción se encuentra atrasada.  
</t>
    </r>
    <r>
      <rPr>
        <b/>
        <sz val="12"/>
        <color theme="1"/>
        <rFont val="Times New Roman"/>
        <family val="1"/>
      </rPr>
      <t xml:space="preserve">Alerta </t>
    </r>
    <r>
      <rPr>
        <sz val="12"/>
        <color theme="1"/>
        <rFont val="Times New Roman"/>
        <family val="1"/>
      </rPr>
      <t xml:space="preserve">: Al materializarse el riego de incumplimiento de la acción en los tiempos establecidos, se puede evidenciar la inefectividad del Plan de Mejoramiento de la Entidad.
</t>
    </r>
    <r>
      <rPr>
        <b/>
        <sz val="12"/>
        <color theme="1"/>
        <rFont val="Times New Roman"/>
        <family val="1"/>
      </rPr>
      <t>Agosto de 2018:</t>
    </r>
    <r>
      <rPr>
        <sz val="12"/>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</si>
  <si>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</si>
  <si>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r>
      <t xml:space="preserve">1. El procedimiento   “PS05-PR11 Administración de servicios de terceras partes” y sus formatos anexos continua en revisión y ajustes por parte de los profesionales responsables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no se evidencia actualización del procedimiento  "Administración de Servicios de Terceras partes".
</t>
    </r>
    <r>
      <rPr>
        <b/>
        <sz val="12"/>
        <rFont val="Times New Roman"/>
        <family val="1"/>
      </rPr>
      <t xml:space="preserve">Febrero 2018: </t>
    </r>
    <r>
      <rPr>
        <sz val="12"/>
        <rFont val="Times New Roman"/>
        <family val="1"/>
      </rPr>
      <t xml:space="preserve">La acción no presenta avance desde el último seguimiento de Control Interno.
</t>
    </r>
    <r>
      <rPr>
        <b/>
        <sz val="12"/>
        <rFont val="Times New Roman"/>
        <family val="1"/>
      </rPr>
      <t>Agosto 2018:</t>
    </r>
    <r>
      <rPr>
        <sz val="12"/>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2"/>
        <rFont val="Times New Roman"/>
        <family val="1"/>
      </rPr>
      <t>Febrero 2019</t>
    </r>
    <r>
      <rPr>
        <sz val="12"/>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2"/>
        <rFont val="Times New Roman"/>
        <family val="1"/>
      </rPr>
      <t xml:space="preserve">Mayo 2019: </t>
    </r>
    <r>
      <rPr>
        <sz val="12"/>
        <rFont val="Times New Roman"/>
        <family val="1"/>
      </rPr>
      <t xml:space="preserve">Se evidencia que se ha realizado la respectiva publicacion y socializacion a todos los Usuarios de la SDHT del procedimiento PS07-PR01  Procedimiento Gestion Contractual.
</t>
    </r>
    <r>
      <rPr>
        <b/>
        <sz val="12"/>
        <rFont val="Times New Roman"/>
        <family val="1"/>
      </rPr>
      <t xml:space="preserve">
Octubre 2019</t>
    </r>
    <r>
      <rPr>
        <sz val="12"/>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</si>
  <si>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2"/>
        <rFont val="Times New Roman"/>
        <family val="1"/>
      </rPr>
      <t xml:space="preserve">
Recomendación</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Agosto 2017</t>
    </r>
    <r>
      <rPr>
        <sz val="12"/>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2"/>
        <rFont val="Times New Roman"/>
        <family val="1"/>
      </rPr>
      <t>Noviembre 2017:</t>
    </r>
    <r>
      <rPr>
        <sz val="12"/>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2"/>
        <rFont val="Times New Roman"/>
        <family val="1"/>
      </rPr>
      <t>Febrero 2018</t>
    </r>
    <r>
      <rPr>
        <sz val="12"/>
        <rFont val="Times New Roman"/>
        <family val="1"/>
      </rPr>
      <t>: Se evidenció que no existe avance de la acción desde el último seguimiento de Control Interno.</t>
    </r>
    <r>
      <rPr>
        <b/>
        <sz val="12"/>
        <rFont val="Times New Roman"/>
        <family val="1"/>
      </rPr>
      <t xml:space="preserve"> 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de 2018: </t>
    </r>
    <r>
      <rPr>
        <sz val="12"/>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2"/>
        <rFont val="Times New Roman"/>
        <family val="1"/>
      </rPr>
      <t xml:space="preserve">Febrero 2019: </t>
    </r>
    <r>
      <rPr>
        <sz val="12"/>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2"/>
        <rFont val="Times New Roman"/>
        <family val="1"/>
      </rPr>
      <t>Recomendación:</t>
    </r>
    <r>
      <rPr>
        <sz val="12"/>
        <rFont val="Times New Roman"/>
        <family val="1"/>
      </rPr>
      <t xml:space="preserve">  Actualizar y publicar el procedimiento PS07-PR01  Procedimiento Gestion Contratual en el menor tiempo posible,  toda vez que  estas acciones se encuentran atrasadas.
</t>
    </r>
    <r>
      <rPr>
        <b/>
        <sz val="12"/>
        <rFont val="Times New Roman"/>
        <family val="1"/>
      </rPr>
      <t>Mayo 2019:</t>
    </r>
    <r>
      <rPr>
        <sz val="12"/>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2"/>
        <rFont val="Times New Roman"/>
        <family val="1"/>
      </rPr>
      <t>Octubre 2019:</t>
    </r>
    <r>
      <rPr>
        <sz val="12"/>
        <rFont val="Times New Roman"/>
        <family val="1"/>
      </rPr>
      <t xml:space="preserve"> Se valida la socialización del procedimiento PS07-PR01 Gestión Contractual el 6 de junio de 2019. 
</t>
    </r>
    <r>
      <rPr>
        <b/>
        <sz val="12"/>
        <rFont val="Times New Roman"/>
        <family val="1"/>
      </rPr>
      <t xml:space="preserve">Soportes: </t>
    </r>
    <r>
      <rPr>
        <sz val="12"/>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2"/>
        <rFont val="Times New Roman"/>
        <family val="1"/>
      </rPr>
      <t xml:space="preserve">
</t>
    </r>
    <r>
      <rPr>
        <sz val="12"/>
        <rFont val="Times New Roman"/>
        <family val="1"/>
      </rPr>
      <t xml:space="preserve">
</t>
    </r>
    <r>
      <rPr>
        <b/>
        <sz val="12"/>
        <rFont val="Times New Roman"/>
        <family val="1"/>
      </rPr>
      <t xml:space="preserve">
</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</si>
  <si>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2"/>
        <rFont val="Times New Roman"/>
        <family val="1"/>
      </rPr>
      <t>Agosto 2017</t>
    </r>
    <r>
      <rPr>
        <sz val="12"/>
        <rFont val="Times New Roman"/>
        <family val="1"/>
      </rPr>
      <t xml:space="preserve">:  La entidad informa que el Procedimiento se encuentra en revisión por parte de Programas y Proyectos.
</t>
    </r>
    <r>
      <rPr>
        <b/>
        <sz val="12"/>
        <rFont val="Times New Roman"/>
        <family val="1"/>
      </rPr>
      <t>Noviembre 2017:</t>
    </r>
    <r>
      <rPr>
        <sz val="12"/>
        <rFont val="Times New Roman"/>
        <family val="1"/>
      </rPr>
      <t xml:space="preserve">  En el SIG se evidencia que los procedimientos  “PS05-PR15 Controles Criptográficos” y “PS05-PR05 Clasificación de Activos de Información” no esta actualizado en el SIG.
</t>
    </r>
    <r>
      <rPr>
        <b/>
        <sz val="12"/>
        <rFont val="Times New Roman"/>
        <family val="1"/>
      </rPr>
      <t>Febrero 2018:</t>
    </r>
    <r>
      <rPr>
        <sz val="12"/>
        <rFont val="Times New Roman"/>
        <family val="1"/>
      </rPr>
      <t xml:space="preserve"> El proceso suministra una versión preliminar del procedimiento PS05-PR05 y PS05-PR15, los cuales están en proceso de aprobación por parte del SIG.
</t>
    </r>
    <r>
      <rPr>
        <b/>
        <sz val="12"/>
        <rFont val="Times New Roman"/>
        <family val="1"/>
      </rPr>
      <t xml:space="preserve">Agosto 2018: </t>
    </r>
    <r>
      <rPr>
        <sz val="12"/>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2"/>
        <rFont val="Times New Roman"/>
        <family val="1"/>
      </rPr>
      <t xml:space="preserve">
Febrero 2019:</t>
    </r>
    <r>
      <rPr>
        <sz val="12"/>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Mayo 2019</t>
    </r>
    <r>
      <rPr>
        <sz val="12"/>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rFont val="Times New Roman"/>
        <family val="1"/>
      </rPr>
      <t>Octubre 2019:</t>
    </r>
    <r>
      <rPr>
        <sz val="12"/>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</si>
  <si>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2"/>
        <rFont val="Times New Roman"/>
        <family val="1"/>
      </rPr>
      <t>Recomendaciones:</t>
    </r>
    <r>
      <rPr>
        <sz val="12"/>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2"/>
        <rFont val="Times New Roman"/>
        <family val="1"/>
      </rPr>
      <t xml:space="preserve">Agosto 2017: </t>
    </r>
    <r>
      <rPr>
        <sz val="12"/>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2"/>
        <rFont val="Times New Roman"/>
        <family val="1"/>
      </rPr>
      <t>Noviembre 2017:</t>
    </r>
    <r>
      <rPr>
        <sz val="12"/>
        <rFont val="Times New Roman"/>
        <family val="1"/>
      </rPr>
      <t xml:space="preserve"> Los  procedimientos  “PS05-PR15 Controles Criptográficos” y “PS05-PR05 Clasificación de Activos de Información” no esta actualizado en el SIG. </t>
    </r>
    <r>
      <rPr>
        <b/>
        <sz val="12"/>
        <rFont val="Times New Roman"/>
        <family val="1"/>
      </rPr>
      <t>Alerta</t>
    </r>
    <r>
      <rPr>
        <sz val="12"/>
        <rFont val="Times New Roman"/>
        <family val="1"/>
      </rPr>
      <t xml:space="preserve">: Se concluyen retrasos injustificados en la culminación de la acción. 
</t>
    </r>
    <r>
      <rPr>
        <b/>
        <sz val="12"/>
        <rFont val="Times New Roman"/>
        <family val="1"/>
      </rPr>
      <t>Febrero 2018:</t>
    </r>
    <r>
      <rPr>
        <sz val="12"/>
        <rFont val="Times New Roman"/>
        <family val="1"/>
      </rPr>
      <t xml:space="preserve"> Se observa que existe una versión preliminar de los procedimiento PS05-PR15 y PS05-PR05, los cuales están en proceso de aprobación por parte del SIG. </t>
    </r>
    <r>
      <rPr>
        <b/>
        <sz val="12"/>
        <rFont val="Times New Roman"/>
        <family val="1"/>
      </rPr>
      <t>Recomendación</t>
    </r>
    <r>
      <rPr>
        <sz val="12"/>
        <rFont val="Times New Roman"/>
        <family val="1"/>
      </rPr>
      <t xml:space="preserve">: Dar continuidad a la implementación a las acciones establecidas en el menor tiempo posible,  toda vez que la acción se encuentra atrasada.
</t>
    </r>
    <r>
      <rPr>
        <b/>
        <sz val="12"/>
        <rFont val="Times New Roman"/>
        <family val="1"/>
      </rPr>
      <t>Agosto 2018</t>
    </r>
    <r>
      <rPr>
        <sz val="12"/>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2"/>
        <rFont val="Times New Roman"/>
        <family val="1"/>
      </rPr>
      <t xml:space="preserve">Recomendación:  </t>
    </r>
    <r>
      <rPr>
        <sz val="12"/>
        <rFont val="Times New Roman"/>
        <family val="1"/>
      </rPr>
      <t>Actualizar y publicar los</t>
    </r>
    <r>
      <rPr>
        <b/>
        <sz val="12"/>
        <rFont val="Times New Roman"/>
        <family val="1"/>
      </rPr>
      <t xml:space="preserve"> </t>
    </r>
    <r>
      <rPr>
        <sz val="12"/>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2"/>
        <rFont val="Times New Roman"/>
        <family val="1"/>
      </rPr>
      <t>Febrero 2019:</t>
    </r>
    <r>
      <rPr>
        <sz val="12"/>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2"/>
        <rFont val="Times New Roman"/>
        <family val="1"/>
      </rPr>
      <t>Recomendación:</t>
    </r>
    <r>
      <rPr>
        <sz val="12"/>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2"/>
        <rFont val="Times New Roman"/>
        <family val="1"/>
      </rPr>
      <t>Mayo 2019:</t>
    </r>
    <r>
      <rPr>
        <sz val="12"/>
        <rFont val="Times New Roman"/>
        <family val="1"/>
      </rPr>
      <t xml:space="preserve"> No se evidenciaron soportes del avance de la acción
</t>
    </r>
    <r>
      <rPr>
        <b/>
        <sz val="12"/>
        <rFont val="Times New Roman"/>
        <family val="1"/>
      </rPr>
      <t>Recomendación</t>
    </r>
    <r>
      <rPr>
        <sz val="12"/>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rFont val="Times New Roman"/>
        <family val="1"/>
      </rPr>
      <t>Octubre 2019:</t>
    </r>
    <r>
      <rPr>
        <sz val="12"/>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</si>
  <si>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10, la entidad debe incluir dentro de la Política Ambiental la prevención de la contaminación. </t>
    </r>
  </si>
  <si>
    <r>
      <rPr>
        <b/>
        <sz val="12"/>
        <color theme="1"/>
        <rFont val="Times New Roman"/>
        <family val="1"/>
      </rPr>
      <t xml:space="preserve">María Mercedes Rueda: 20/06/2016 : </t>
    </r>
    <r>
      <rPr>
        <sz val="12"/>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</si>
  <si>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En la Política actual del SIG se incluyó un aspecto en materia de Prevención de la Contaminación. Soporte : Pantallazo de la Política en el Mapa Interactivo.</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</si>
  <si>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</si>
  <si>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 xml:space="preserve">Agosto de 2017: </t>
    </r>
    <r>
      <rPr>
        <sz val="12"/>
        <color theme="1"/>
        <rFont val="Times New Roman"/>
        <family val="1"/>
      </rPr>
      <t xml:space="preserve">Mapa interactivo.
</t>
    </r>
    <r>
      <rPr>
        <b/>
        <sz val="12"/>
        <color theme="1"/>
        <rFont val="Times New Roman"/>
        <family val="1"/>
      </rPr>
      <t>Febrero 2018:</t>
    </r>
    <r>
      <rPr>
        <sz val="12"/>
        <color theme="1"/>
        <rFont val="Times New Roman"/>
        <family val="1"/>
      </rPr>
      <t xml:space="preserve"> No se registra avance de las las acciones propuestas.
</t>
    </r>
    <r>
      <rPr>
        <b/>
        <sz val="12"/>
        <color theme="1"/>
        <rFont val="Times New Roman"/>
        <family val="1"/>
      </rPr>
      <t>Febrero 2019:</t>
    </r>
    <r>
      <rPr>
        <sz val="12"/>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</si>
  <si>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2"/>
        <color theme="1"/>
        <rFont val="Times New Roman"/>
        <family val="1"/>
      </rPr>
      <t xml:space="preserve">Septiembre 2017: </t>
    </r>
    <r>
      <rPr>
        <sz val="12"/>
        <color theme="1"/>
        <rFont val="Times New Roman"/>
        <family val="1"/>
      </rPr>
      <t xml:space="preserve">No se reporto encuesta.
</t>
    </r>
    <r>
      <rPr>
        <b/>
        <sz val="12"/>
        <color theme="1"/>
        <rFont val="Times New Roman"/>
        <family val="1"/>
      </rPr>
      <t>Noviembre 2017 :</t>
    </r>
    <r>
      <rPr>
        <sz val="12"/>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2"/>
        <color theme="1"/>
        <rFont val="Times New Roman"/>
        <family val="1"/>
      </rPr>
      <t>.
Febrero de 2018:</t>
    </r>
    <r>
      <rPr>
        <sz val="12"/>
        <color theme="1"/>
        <rFont val="Times New Roman"/>
        <family val="1"/>
      </rPr>
      <t xml:space="preserve"> No se evidenció avance de la acciones establecidas con respecto al último seguimiento. Acción vencida
</t>
    </r>
    <r>
      <rPr>
        <b/>
        <sz val="12"/>
        <color theme="1"/>
        <rFont val="Times New Roman"/>
        <family val="1"/>
      </rPr>
      <t>Recomendación</t>
    </r>
    <r>
      <rPr>
        <sz val="12"/>
        <color theme="1"/>
        <rFont val="Times New Roman"/>
        <family val="1"/>
      </rPr>
      <t xml:space="preserve">: Establecer plan de choque a fin de cumplir con las actividades asignadas. 
</t>
    </r>
    <r>
      <rPr>
        <b/>
        <sz val="12"/>
        <color theme="1"/>
        <rFont val="Times New Roman"/>
        <family val="1"/>
      </rPr>
      <t xml:space="preserve">Alerta </t>
    </r>
    <r>
      <rPr>
        <sz val="12"/>
        <color theme="1"/>
        <rFont val="Times New Roman"/>
        <family val="1"/>
      </rPr>
      <t xml:space="preserve">: Al materializarse el riego de incumplimiento de la acción en los tiempos establecidos, se puede evidenciar la inefectividad del Plan de Mejoramiento de la Entidad.
</t>
    </r>
    <r>
      <rPr>
        <b/>
        <sz val="12"/>
        <color theme="1"/>
        <rFont val="Times New Roman"/>
        <family val="1"/>
      </rPr>
      <t>Agosto de 2018:</t>
    </r>
    <r>
      <rPr>
        <sz val="12"/>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2"/>
        <color theme="1"/>
        <rFont val="Times New Roman"/>
        <family val="1"/>
      </rPr>
      <t>Recomendación:</t>
    </r>
    <r>
      <rPr>
        <sz val="12"/>
        <color theme="1"/>
        <rFont val="Times New Roman"/>
        <family val="1"/>
      </rPr>
      <t xml:space="preserve">  Realizar la tabulación de las encuestas con el fin de determinar la eficacia de la acción
</t>
    </r>
    <r>
      <rPr>
        <b/>
        <sz val="12"/>
        <color theme="1"/>
        <rFont val="Times New Roman"/>
        <family val="1"/>
      </rPr>
      <t>Febrero 2019:</t>
    </r>
    <r>
      <rPr>
        <sz val="12"/>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</si>
  <si>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</si>
  <si>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 xml:space="preserve">La entidad aporto el Manual PG03-MM28 "Plan de Gestión Integral de Residuos Peligrosos de la entidad -Versión 2 vigencia 2017",  </t>
    </r>
    <r>
      <rPr>
        <b/>
        <sz val="12"/>
        <color theme="1"/>
        <rFont val="Times New Roman"/>
        <family val="1"/>
      </rPr>
      <t>Matriz de Riesgos</t>
    </r>
    <r>
      <rPr>
        <sz val="12"/>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</si>
  <si>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</si>
  <si>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2"/>
        <color theme="1"/>
        <rFont val="Times New Roman"/>
        <family val="1"/>
      </rPr>
      <t>Visita Administrativa de la Secretaría Distrital de Ambiente</t>
    </r>
    <r>
      <rPr>
        <sz val="12"/>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</si>
  <si>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2"/>
        <color theme="1"/>
        <rFont val="Times New Roman"/>
        <family val="1"/>
      </rPr>
      <t xml:space="preserve">Dispositivos ahorradores adquiridos </t>
    </r>
    <r>
      <rPr>
        <sz val="12"/>
        <color theme="1"/>
        <rFont val="Times New Roman"/>
        <family val="1"/>
      </rPr>
      <t>Dispositivos ahorradores faltantes</t>
    </r>
  </si>
  <si>
    <r>
      <rPr>
        <b/>
        <sz val="12"/>
        <color theme="1"/>
        <rFont val="Times New Roman"/>
        <family val="1"/>
      </rPr>
      <t>María Mercedes Rueda: 20/06/2016:</t>
    </r>
    <r>
      <rPr>
        <sz val="12"/>
        <color theme="1"/>
        <rFont val="Times New Roman"/>
        <family val="1"/>
      </rPr>
      <t xml:space="preserve"> Las acciones propuestas se adelantaran en el trimestre julio - septiembre debido a que no se cuenta con el profesional encargado del subsistema de gestión ambiental.
</t>
    </r>
    <r>
      <rPr>
        <b/>
        <sz val="12"/>
        <color theme="1"/>
        <rFont val="Times New Roman"/>
        <family val="1"/>
      </rPr>
      <t>Agosto 2017:</t>
    </r>
    <r>
      <rPr>
        <sz val="12"/>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</si>
  <si>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</si>
  <si>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2"/>
        <color theme="1"/>
        <rFont val="Times New Roman"/>
        <family val="1"/>
      </rPr>
      <t>Visita Administrativa de la Secretaría Distrital de Ambiente</t>
    </r>
    <r>
      <rPr>
        <sz val="12"/>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</si>
  <si>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2"/>
        <color theme="1"/>
        <rFont val="Times New Roman"/>
        <family val="1"/>
      </rPr>
      <t xml:space="preserve">Fuentes lumínicas de alta eficacia adquiridas </t>
    </r>
    <r>
      <rPr>
        <sz val="12"/>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</si>
  <si>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</si>
  <si>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 xml:space="preserve">Agosto 2017:  </t>
    </r>
    <r>
      <rPr>
        <sz val="12"/>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</si>
  <si>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rPr>
        <b/>
        <sz val="12"/>
        <color theme="1"/>
        <rFont val="Times New Roman"/>
        <family val="1"/>
      </rPr>
      <t>Visita Administrativa de la Secretaría Distrital de Ambiente</t>
    </r>
    <r>
      <rPr>
        <sz val="12"/>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</si>
  <si>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2"/>
        <color theme="1"/>
        <rFont val="Times New Roman"/>
        <family val="1"/>
      </rPr>
      <t xml:space="preserve">Actividades realizadas
</t>
    </r>
    <r>
      <rPr>
        <sz val="12"/>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</si>
  <si>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Agosto 2017:</t>
    </r>
    <r>
      <rPr>
        <sz val="12"/>
        <color theme="1"/>
        <rFont val="Times New Roman"/>
        <family val="1"/>
      </rPr>
      <t xml:space="preserve"> La entidad aporto los planos de ubicación de residuos y clasificación de los mismos, como fotografías de rotulado y clasificación de residuos en el sitio especifico.</t>
    </r>
  </si>
  <si>
    <r>
      <rPr>
        <b/>
        <sz val="12"/>
        <color theme="1"/>
        <rFont val="Times New Roman"/>
        <family val="1"/>
      </rPr>
      <t>María Mercedes Rueda: 20/06/2016:</t>
    </r>
    <r>
      <rPr>
        <sz val="12"/>
        <color theme="1"/>
        <rFont val="Times New Roman"/>
        <family val="1"/>
      </rPr>
      <t xml:space="preserve"> No se evidenciaron gestiones correspondientes a la acción planteada.</t>
    </r>
    <r>
      <rPr>
        <b/>
        <sz val="12"/>
        <color theme="1"/>
        <rFont val="Times New Roman"/>
        <family val="1"/>
      </rPr>
      <t xml:space="preserve"> Recomendación: </t>
    </r>
    <r>
      <rPr>
        <sz val="12"/>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2"/>
        <color theme="1"/>
        <rFont val="Times New Roman"/>
        <family val="1"/>
      </rPr>
      <t>Agosto 2017:  Adecuación de la infraestructura del sitio de almacenamiento:</t>
    </r>
    <r>
      <rPr>
        <sz val="12"/>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2"/>
        <color theme="1"/>
        <rFont val="Times New Roman"/>
        <family val="1"/>
      </rPr>
      <t xml:space="preserve">
Señalización del sitio de almacenamiento de residuos: </t>
    </r>
    <r>
      <rPr>
        <sz val="12"/>
        <color theme="1"/>
        <rFont val="Times New Roman"/>
        <family val="1"/>
      </rPr>
      <t xml:space="preserve"> Se cuenta con la señalización en el sitio enunciado.</t>
    </r>
    <r>
      <rPr>
        <b/>
        <sz val="12"/>
        <color theme="1"/>
        <rFont val="Times New Roman"/>
        <family val="1"/>
      </rPr>
      <t xml:space="preserve">
Embalado y etiquetado semanal de los residuos peligrosos: </t>
    </r>
    <r>
      <rPr>
        <sz val="12"/>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2"/>
        <color theme="1"/>
        <rFont val="Times New Roman"/>
        <family val="1"/>
      </rPr>
      <t xml:space="preserve">Restringir el ingreso al sitio de almacenamiento: </t>
    </r>
    <r>
      <rPr>
        <sz val="12"/>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2"/>
        <color theme="1"/>
        <rFont val="Times New Roman"/>
        <family val="1"/>
      </rPr>
      <t xml:space="preserve">.  </t>
    </r>
    <r>
      <rPr>
        <sz val="12"/>
        <color theme="1"/>
        <rFont val="Times New Roman"/>
        <family val="1"/>
      </rPr>
      <t>En la evaluación del PIGA se continuará con la verificación</t>
    </r>
  </si>
  <si>
    <r>
      <rPr>
        <b/>
        <sz val="12"/>
        <color theme="1"/>
        <rFont val="Times New Roman"/>
        <family val="1"/>
      </rPr>
      <t>Visita Administrativa de la Secretaría Distrital de Ambiente</t>
    </r>
    <r>
      <rPr>
        <sz val="12"/>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</si>
  <si>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2"/>
        <color theme="1"/>
        <rFont val="Times New Roman"/>
        <family val="1"/>
      </rPr>
      <t xml:space="preserve">Certificados de aprovechamiento de aceites usados entregado a la SDHT </t>
    </r>
    <r>
      <rPr>
        <sz val="12"/>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</si>
  <si>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2"/>
        <color theme="1"/>
        <rFont val="Times New Roman"/>
        <family val="1"/>
      </rPr>
      <t>Agosto 2017:</t>
    </r>
    <r>
      <rPr>
        <sz val="12"/>
        <color theme="1"/>
        <rFont val="Times New Roman"/>
        <family val="1"/>
      </rPr>
      <t xml:space="preserve"> La entidad aporto la solicitud al administrador los certificados de disposición que evidencien que existe un control en el manejo de aceites usados y las certificaciones.</t>
    </r>
  </si>
  <si>
    <r>
      <rPr>
        <b/>
        <sz val="12"/>
        <color theme="1"/>
        <rFont val="Times New Roman"/>
        <family val="1"/>
      </rPr>
      <t xml:space="preserve">María Mercedes Rueda: 20/06/2016: </t>
    </r>
    <r>
      <rPr>
        <sz val="12"/>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</si>
  <si>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rPr>
        <b/>
        <sz val="12"/>
        <color theme="1"/>
        <rFont val="Times New Roman"/>
        <family val="1"/>
      </rPr>
      <t>Visita Administrativa de la Secretaría Distrital de Ambiente</t>
    </r>
    <r>
      <rPr>
        <sz val="12"/>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</si>
  <si>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r>
      <t xml:space="preserve">María Mercedes Rueda: 20/06/2016: Las acciones propuestas se adelantaran en el trimestre julio - septiembre debido a que no se cuenta con el profesional encargado del subsistema de gestión ambiental.
</t>
    </r>
    <r>
      <rPr>
        <b/>
        <sz val="12"/>
        <color theme="1"/>
        <rFont val="Times New Roman"/>
        <family val="1"/>
      </rPr>
      <t xml:space="preserve">Agosto 2017:  </t>
    </r>
    <r>
      <rPr>
        <sz val="12"/>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</si>
  <si>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2"/>
        <color theme="1"/>
        <rFont val="Times New Roman"/>
        <family val="1"/>
      </rPr>
      <t>María Mercedes Rueda: 20/06/2016:</t>
    </r>
    <r>
      <rPr>
        <sz val="12"/>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2"/>
        <color theme="1"/>
        <rFont val="Times New Roman"/>
        <family val="1"/>
      </rPr>
      <t>Recomendación</t>
    </r>
    <r>
      <rPr>
        <sz val="12"/>
        <color theme="1"/>
        <rFont val="Times New Roman"/>
        <family val="1"/>
      </rPr>
      <t xml:space="preserve">: Realizar nuevo seguimiento a los avances de la acción suscrita para definir su estado.
</t>
    </r>
    <r>
      <rPr>
        <b/>
        <sz val="12"/>
        <color theme="1"/>
        <rFont val="Times New Roman"/>
        <family val="1"/>
      </rPr>
      <t>Agosto 2017:</t>
    </r>
    <r>
      <rPr>
        <sz val="12"/>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</si>
  <si>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2"/>
        <color theme="1"/>
        <rFont val="Times New Roman"/>
        <family val="1"/>
      </rPr>
      <t xml:space="preserve">.  </t>
    </r>
    <r>
      <rPr>
        <sz val="12"/>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</si>
  <si>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2"/>
        <color theme="1"/>
        <rFont val="Times New Roman"/>
        <family val="1"/>
      </rPr>
      <t>Septiembre 2017
Actividad 1:</t>
    </r>
    <r>
      <rPr>
        <sz val="12"/>
        <color theme="1"/>
        <rFont val="Times New Roman"/>
        <family val="1"/>
      </rPr>
      <t xml:space="preserve">  Los soportes y evidencias suministradas permiten concluir que los auditores internos de la entidad cuentan con certificaciones de formación en los estándares  NTC GP 1000:2009.
</t>
    </r>
    <r>
      <rPr>
        <b/>
        <sz val="12"/>
        <color theme="1"/>
        <rFont val="Times New Roman"/>
        <family val="1"/>
      </rPr>
      <t xml:space="preserve">Actividad 2: </t>
    </r>
    <r>
      <rPr>
        <sz val="12"/>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2"/>
        <color theme="1"/>
        <rFont val="Times New Roman"/>
        <family val="1"/>
      </rPr>
      <t xml:space="preserve">Actividad 3: </t>
    </r>
    <r>
      <rPr>
        <sz val="12"/>
        <color theme="1"/>
        <rFont val="Times New Roman"/>
        <family val="1"/>
      </rPr>
      <t xml:space="preserve">Los soportes y evidencias suministradas permiten concluir que la socialización de los procedimientos del proceso de Evaluación, Asesoría y Mejoramiento se ejecutó.
</t>
    </r>
    <r>
      <rPr>
        <b/>
        <sz val="12"/>
        <color theme="1"/>
        <rFont val="Times New Roman"/>
        <family val="1"/>
      </rPr>
      <t>Actividad 4:</t>
    </r>
    <r>
      <rPr>
        <sz val="12"/>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</si>
  <si>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r>
      <rPr>
        <b/>
        <sz val="12"/>
        <color theme="1"/>
        <rFont val="Times New Roman"/>
        <family val="1"/>
      </rPr>
      <t xml:space="preserve">Septiembre 2017
Actividad 1 </t>
    </r>
    <r>
      <rPr>
        <sz val="12"/>
        <color theme="1"/>
        <rFont val="Times New Roman"/>
        <family val="1"/>
      </rPr>
      <t xml:space="preserve">: Las evidencias aportadas son suficientes para concluir que la capacitación sobre el requisito 7.3 Diseño y Desarrollo, de las normas NTC GP1000:2009 e ISO 9001:2008 fue ejecutada.                                                                                              
</t>
    </r>
    <r>
      <rPr>
        <b/>
        <sz val="12"/>
        <color theme="1"/>
        <rFont val="Times New Roman"/>
        <family val="1"/>
      </rPr>
      <t>Actividad 2</t>
    </r>
    <r>
      <rPr>
        <sz val="12"/>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2"/>
        <color theme="1"/>
        <rFont val="Times New Roman"/>
        <family val="1"/>
      </rPr>
      <t xml:space="preserve">Actividad 3: </t>
    </r>
    <r>
      <rPr>
        <sz val="12"/>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</si>
  <si>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r>
      <rPr>
        <b/>
        <sz val="12"/>
        <color theme="1"/>
        <rFont val="Times New Roman"/>
        <family val="1"/>
      </rPr>
      <t xml:space="preserve">Septiembre 2017
Actividad 1 </t>
    </r>
    <r>
      <rPr>
        <sz val="12"/>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2"/>
        <color theme="1"/>
        <rFont val="Times New Roman"/>
        <family val="1"/>
      </rPr>
      <t xml:space="preserve">Actividad 2 </t>
    </r>
    <r>
      <rPr>
        <sz val="12"/>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2"/>
        <color theme="1"/>
        <rFont val="Times New Roman"/>
        <family val="1"/>
      </rPr>
      <t>Actividad 3</t>
    </r>
    <r>
      <rPr>
        <sz val="12"/>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</si>
  <si>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r>
      <rPr>
        <b/>
        <sz val="12"/>
        <rFont val="Times New Roman"/>
        <family val="1"/>
      </rPr>
      <t xml:space="preserve">Septiembre 2017
Actividad 1 </t>
    </r>
    <r>
      <rPr>
        <sz val="12"/>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2"/>
        <rFont val="Times New Roman"/>
        <family val="1"/>
      </rPr>
      <t xml:space="preserve">Actividad 2 </t>
    </r>
    <r>
      <rPr>
        <sz val="12"/>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2"/>
        <rFont val="Times New Roman"/>
        <family val="1"/>
      </rPr>
      <t>Actividad 3</t>
    </r>
    <r>
      <rPr>
        <sz val="12"/>
        <rFont val="Times New Roman"/>
        <family val="1"/>
      </rPr>
      <t>:  El proceso inició la aplicación del procedimiento actualizado según el caso No. 1662 analizado.
Los soportes y evidencias se encuentran disponibles en la Oficina Asesora de Control  Interno.</t>
    </r>
  </si>
  <si>
    <r>
      <rPr>
        <b/>
        <sz val="12"/>
        <color theme="1"/>
        <rFont val="Times New Roman"/>
        <family val="1"/>
      </rPr>
      <t xml:space="preserve">
Septiembre 2017
Actividad 1 </t>
    </r>
    <r>
      <rPr>
        <sz val="12"/>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2"/>
        <color theme="1"/>
        <rFont val="Times New Roman"/>
        <family val="1"/>
      </rPr>
      <t xml:space="preserve">Actividad 2: </t>
    </r>
    <r>
      <rPr>
        <sz val="12"/>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2"/>
        <color theme="1"/>
        <rFont val="Times New Roman"/>
        <family val="1"/>
      </rPr>
      <t>Actividad 3</t>
    </r>
    <r>
      <rPr>
        <sz val="12"/>
        <color theme="1"/>
        <rFont val="Times New Roman"/>
        <family val="1"/>
      </rPr>
      <t>: Se registran evidencias y soportes suficientes que demuestran el cumplimiento de la acción planteada 
Los soportes y evidencias se encuentran disponibles en la Oficina Asesora de Control  Interno.</t>
    </r>
  </si>
  <si>
    <r>
      <t xml:space="preserve">Noviembre 2017: 
</t>
    </r>
    <r>
      <rPr>
        <sz val="12"/>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2"/>
        <color theme="1"/>
        <rFont val="Times New Roman"/>
        <family val="1"/>
      </rPr>
      <t xml:space="preserve">
</t>
    </r>
  </si>
  <si>
    <r>
      <t xml:space="preserve">Noviembre 2017: 
</t>
    </r>
    <r>
      <rPr>
        <sz val="12"/>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2"/>
        <color theme="1"/>
        <rFont val="Times New Roman"/>
        <family val="1"/>
      </rPr>
      <t xml:space="preserve"> Cumplida 100%.</t>
    </r>
    <r>
      <rPr>
        <sz val="12"/>
        <color theme="1"/>
        <rFont val="Times New Roman"/>
        <family val="1"/>
      </rPr>
      <t xml:space="preserve">
</t>
    </r>
    <r>
      <rPr>
        <b/>
        <sz val="12"/>
        <color theme="1"/>
        <rFont val="Times New Roman"/>
        <family val="1"/>
      </rPr>
      <t xml:space="preserve">
Recomendación:</t>
    </r>
    <r>
      <rPr>
        <sz val="12"/>
        <color theme="1"/>
        <rFont val="Times New Roman"/>
        <family val="1"/>
      </rPr>
      <t xml:space="preserve">
Se sugiere hacer evidente la difusión de la actualización de las caracterizaciones de los procesos.</t>
    </r>
  </si>
  <si>
    <r>
      <t xml:space="preserve">1. Realizar capacitaciones internas al proceso Gestión de bienes, servicios e infraestructura, sobre el procedimiento PG03-PR05 Elaboración y control de documentos.                                                                  
2. Estandarizar e implementar el formato </t>
    </r>
    <r>
      <rPr>
        <i/>
        <sz val="12"/>
        <color theme="1"/>
        <rFont val="Times New Roman"/>
        <family val="1"/>
      </rPr>
      <t>Ficha técnica de vehículo,</t>
    </r>
    <r>
      <rPr>
        <sz val="12"/>
        <color theme="1"/>
        <rFont val="Times New Roman"/>
        <family val="1"/>
      </rPr>
      <t xml:space="preserve"> según lo establecido en el PG03-PR05 Elaboración y control de documentos</t>
    </r>
    <r>
      <rPr>
        <i/>
        <sz val="12"/>
        <color theme="1"/>
        <rFont val="Times New Roman"/>
        <family val="1"/>
      </rPr>
      <t>.             
3</t>
    </r>
    <r>
      <rPr>
        <sz val="12"/>
        <color theme="1"/>
        <rFont val="Times New Roman"/>
        <family val="1"/>
      </rPr>
      <t xml:space="preserve">. Verificar implementación del formato </t>
    </r>
    <r>
      <rPr>
        <i/>
        <sz val="12"/>
        <color theme="1"/>
        <rFont val="Times New Roman"/>
        <family val="1"/>
      </rPr>
      <t xml:space="preserve">Ficha técnica de vehículo.                                    </t>
    </r>
    <r>
      <rPr>
        <sz val="12"/>
        <color theme="1"/>
        <rFont val="Times New Roman"/>
        <family val="1"/>
      </rPr>
      <t xml:space="preserve">                                                                                </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</si>
  <si>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2"/>
        <color theme="1"/>
        <rFont val="Times New Roman"/>
        <family val="1"/>
      </rPr>
      <t>Febrero 2019:</t>
    </r>
    <r>
      <rPr>
        <sz val="12"/>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</si>
  <si>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2"/>
        <color rgb="FF000000"/>
        <rFont val="Times New Roman"/>
        <family val="1"/>
      </rPr>
      <t xml:space="preserve">Febrero 2019: </t>
    </r>
    <r>
      <rPr>
        <sz val="12"/>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</si>
  <si>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r>
      <rPr>
        <b/>
        <sz val="12"/>
        <rFont val="Times New Roman"/>
        <family val="1"/>
      </rPr>
      <t>Septiembre 2017:</t>
    </r>
    <r>
      <rPr>
        <sz val="12"/>
        <rFont val="Times New Roman"/>
        <family val="1"/>
      </rPr>
      <t xml:space="preserve"> PG02-PR18 Comunicación digital esta actualizado
</t>
    </r>
    <r>
      <rPr>
        <b/>
        <sz val="12"/>
        <rFont val="Times New Roman"/>
        <family val="1"/>
      </rPr>
      <t xml:space="preserve">Febrero 2018: </t>
    </r>
    <r>
      <rPr>
        <sz val="12"/>
        <rFont val="Times New Roman"/>
        <family val="1"/>
      </rPr>
      <t xml:space="preserve">El proceso actualizó el procedimiento  PG02-PR18 versión 3 del 19-12-1017.  Así mismo, se revisa la implementación del procedimiento. </t>
    </r>
  </si>
  <si>
    <r>
      <rPr>
        <b/>
        <sz val="12"/>
        <rFont val="Times New Roman"/>
        <family val="1"/>
      </rPr>
      <t xml:space="preserve">Noviembre 2017: </t>
    </r>
    <r>
      <rPr>
        <sz val="12"/>
        <rFont val="Times New Roman"/>
        <family val="1"/>
      </rPr>
      <t xml:space="preserve">
1. Se actualizó el procedimiento PG02-PR18 en el mes de julio de 2017.
</t>
    </r>
    <r>
      <rPr>
        <b/>
        <sz val="12"/>
        <rFont val="Times New Roman"/>
        <family val="1"/>
      </rPr>
      <t xml:space="preserve">Febrero 2018: </t>
    </r>
    <r>
      <rPr>
        <sz val="12"/>
        <rFont val="Times New Roman"/>
        <family val="1"/>
      </rPr>
      <t xml:space="preserve">El proceso actualizó el procedimiento  PG02-PR18 versión 3 del 19-12-1017.  Así mismo, se revisa la implementación del procedimiento. </t>
    </r>
  </si>
  <si>
    <r>
      <rPr>
        <b/>
        <sz val="12"/>
        <rFont val="Times New Roman"/>
        <family val="1"/>
      </rPr>
      <t xml:space="preserve">Noviembre 2017: </t>
    </r>
    <r>
      <rPr>
        <sz val="12"/>
        <rFont val="Times New Roman"/>
        <family val="1"/>
      </rPr>
      <t xml:space="preserve">No se cuenta con información sobre el estado de las acciones.
</t>
    </r>
    <r>
      <rPr>
        <b/>
        <sz val="12"/>
        <rFont val="Times New Roman"/>
        <family val="1"/>
      </rPr>
      <t>Febrero 2018:</t>
    </r>
    <r>
      <rPr>
        <sz val="12"/>
        <rFont val="Times New Roman"/>
        <family val="1"/>
      </rPr>
      <t xml:space="preserve"> El proceso actualizó el procedimiento  PG02-PR18 versión 3 del 19-12-1017.  Así mismo, se revisa la implementación del procedimiento desde la Oficina Asesora de Comunicaciones</t>
    </r>
  </si>
  <si>
    <r>
      <rPr>
        <b/>
        <sz val="12"/>
        <rFont val="Times New Roman"/>
        <family val="1"/>
      </rPr>
      <t>Noviembre 2017</t>
    </r>
    <r>
      <rPr>
        <sz val="12"/>
        <rFont val="Times New Roman"/>
        <family val="1"/>
      </rPr>
      <t xml:space="preserve">: Revisar la implementación del documento PG02-PR19 
</t>
    </r>
    <r>
      <rPr>
        <b/>
        <sz val="12"/>
        <rFont val="Times New Roman"/>
        <family val="1"/>
      </rPr>
      <t xml:space="preserve">Febrero 2018: </t>
    </r>
    <r>
      <rPr>
        <sz val="12"/>
        <rFont val="Times New Roman"/>
        <family val="1"/>
      </rPr>
      <t>El proceso actualizó el procedimiento  PG02-PR19 versión 3 del 04-12-1017.Así mismo, aporta  una pieza comunitaria del evento Barrios creativos del 31 de enero de 2018 que corresponda a la implementación del procedimiento.</t>
    </r>
  </si>
  <si>
    <r>
      <rPr>
        <b/>
        <sz val="12"/>
        <rFont val="Times New Roman"/>
        <family val="1"/>
      </rPr>
      <t xml:space="preserve">Noviembre 2017: </t>
    </r>
    <r>
      <rPr>
        <sz val="12"/>
        <rFont val="Times New Roman"/>
        <family val="1"/>
      </rPr>
      <t xml:space="preserve">Se cuenta con el documento PM04-IN27 requerimientos técnicos para la aprobación del plano de loteo,  y anexo técnico topográfico para los procesos contractuales.
</t>
    </r>
    <r>
      <rPr>
        <b/>
        <sz val="12"/>
        <rFont val="Times New Roman"/>
        <family val="1"/>
      </rPr>
      <t>Febrero 2018:</t>
    </r>
    <r>
      <rPr>
        <sz val="12"/>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</si>
  <si>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2"/>
        <rFont val="Times New Roman"/>
        <family val="1"/>
      </rPr>
      <t xml:space="preserve">Noviembre 2017: </t>
    </r>
    <r>
      <rPr>
        <sz val="12"/>
        <rFont val="Times New Roman"/>
        <family val="1"/>
      </rPr>
      <t xml:space="preserve">Se cuenta con el documento PM04-IN27 requerimientos técnicos para la aprobación del plano de loteo,  y anexo técnico topográfico para los procesos contractuales.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 xml:space="preserve">Febrero 2018: </t>
    </r>
    <r>
      <rPr>
        <sz val="12"/>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2"/>
        <rFont val="Times New Roman"/>
        <family val="1"/>
      </rPr>
      <t xml:space="preserve">Con las siguientes evidencias se cierra esta acción.
Procedimiento: PM04-IN27 requerimientos técnicos para la aprobación del plano de loteo,  y anexo técnico topográfico para los procesos contractuales.
</t>
    </r>
    <r>
      <rPr>
        <sz val="12"/>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</si>
  <si>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r>
      <rPr>
        <b/>
        <sz val="12"/>
        <rFont val="Times New Roman"/>
        <family val="1"/>
      </rPr>
      <t>Noviembre 2017:</t>
    </r>
    <r>
      <rPr>
        <sz val="12"/>
        <rFont val="Times New Roman"/>
        <family val="1"/>
      </rPr>
      <t xml:space="preserve">
1. Se actualizó el procedimiento PG03-PR04  el pasado 30 de octubre de 2017 - Versión 2
</t>
    </r>
    <r>
      <rPr>
        <b/>
        <sz val="12"/>
        <rFont val="Times New Roman"/>
        <family val="1"/>
      </rPr>
      <t>Febrero 2018:</t>
    </r>
    <r>
      <rPr>
        <sz val="12"/>
        <rFont val="Times New Roman"/>
        <family val="1"/>
      </rPr>
      <t xml:space="preserve"> 
</t>
    </r>
    <r>
      <rPr>
        <b/>
        <sz val="12"/>
        <rFont val="Times New Roman"/>
        <family val="1"/>
      </rPr>
      <t>1. Realizar una jornada de actualización del normograma de la Entidad:</t>
    </r>
    <r>
      <rPr>
        <sz val="12"/>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2"/>
        <rFont val="Times New Roman"/>
        <family val="1"/>
      </rPr>
      <t xml:space="preserve">
2. Fortalecer la implementación y seguimiento del PG03-PR04 Identificación y evaluación periódica de lo legal:</t>
    </r>
    <r>
      <rPr>
        <sz val="12"/>
        <rFont val="Times New Roman"/>
        <family val="1"/>
      </rPr>
      <t xml:space="preserve"> Se emitió memorado No. 2-2017.105945 del 14 de diciembre de 2017 en donde se solicita aplicar el procedimiento PG03-PR04. 
</t>
    </r>
    <r>
      <rPr>
        <b/>
        <sz val="12"/>
        <rFont val="Times New Roman"/>
        <family val="1"/>
      </rPr>
      <t xml:space="preserve">3. Jornadas de sensibilización e interiorización del Sig. en los puestos de trabajo por medio de estrategia clown: </t>
    </r>
    <r>
      <rPr>
        <sz val="12"/>
        <rFont val="Times New Roman"/>
        <family val="1"/>
      </rPr>
      <t xml:space="preserve">
Se evidencia jornadas de sensibilación del procedimiento realizadas en el mes de diciembre de 2017.</t>
    </r>
    <r>
      <rPr>
        <b/>
        <sz val="12"/>
        <rFont val="Times New Roman"/>
        <family val="1"/>
      </rPr>
      <t xml:space="preserve"> 
Febrero 2019: </t>
    </r>
    <r>
      <rPr>
        <sz val="12"/>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</si>
  <si>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2"/>
        <rFont val="Times New Roman"/>
        <family val="1"/>
      </rPr>
      <t>Noviembre 2017:</t>
    </r>
    <r>
      <rPr>
        <sz val="12"/>
        <rFont val="Times New Roman"/>
        <family val="1"/>
      </rPr>
      <t xml:space="preserve">
1. Se actualizó el procedimiento PG03-PR04  el pasado 30 de octubre de 2017 - Versión 2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Febrero de 2018:</t>
    </r>
    <r>
      <rPr>
        <sz val="12"/>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2"/>
        <rFont val="Times New Roman"/>
        <family val="1"/>
      </rPr>
      <t xml:space="preserve">Agosto 2018: </t>
    </r>
    <r>
      <rPr>
        <sz val="12"/>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2"/>
        <rFont val="Times New Roman"/>
        <family val="1"/>
      </rPr>
      <t xml:space="preserve">
Febrero 2019</t>
    </r>
    <r>
      <rPr>
        <sz val="12"/>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2"/>
        <rFont val="Times New Roman"/>
        <family val="1"/>
      </rPr>
      <t>Recomendación:</t>
    </r>
    <r>
      <rPr>
        <sz val="12"/>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</si>
  <si>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2"/>
        <rFont val="Times New Roman"/>
        <family val="1"/>
      </rPr>
      <t>Noviembre 2017</t>
    </r>
    <r>
      <rPr>
        <sz val="12"/>
        <rFont val="Times New Roman"/>
        <family val="1"/>
      </rPr>
      <t xml:space="preserve">: Revisar la implementación del documento PG02-PR03 y si se esta realizando el seguimiento en Comité Editorial.
</t>
    </r>
    <r>
      <rPr>
        <b/>
        <sz val="12"/>
        <rFont val="Times New Roman"/>
        <family val="1"/>
      </rPr>
      <t>Febrero 2018</t>
    </r>
    <r>
      <rPr>
        <sz val="12"/>
        <rFont val="Times New Roman"/>
        <family val="1"/>
      </rPr>
      <t xml:space="preserve">: El proceso actualizó el procedimiento  PG02-PR03 versión 11 del 20-11-1017. Así mismo, se revisa la implementación del procedimiento. 
</t>
    </r>
    <r>
      <rPr>
        <b/>
        <sz val="12"/>
        <rFont val="Times New Roman"/>
        <family val="1"/>
      </rPr>
      <t xml:space="preserve">Agosto 2018: </t>
    </r>
    <r>
      <rPr>
        <sz val="12"/>
        <rFont val="Times New Roman"/>
        <family val="1"/>
      </rPr>
      <t xml:space="preserve">El proceso no suministró información.
</t>
    </r>
    <r>
      <rPr>
        <b/>
        <sz val="12"/>
        <rFont val="Times New Roman"/>
        <family val="1"/>
      </rPr>
      <t xml:space="preserve">Febrero 2019: </t>
    </r>
    <r>
      <rPr>
        <sz val="12"/>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</si>
  <si>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2"/>
        <rFont val="Times New Roman"/>
        <family val="1"/>
      </rPr>
      <t xml:space="preserve"> El procedimiento se encuentra en el SIG</t>
    </r>
    <r>
      <rPr>
        <b/>
        <sz val="12"/>
        <rFont val="Times New Roman"/>
        <family val="1"/>
      </rPr>
      <t xml:space="preserve">
Recomendación: </t>
    </r>
    <r>
      <rPr>
        <sz val="12"/>
        <rFont val="Times New Roman"/>
        <family val="1"/>
      </rPr>
      <t xml:space="preserve">Evaluar el estado de implementación del documento PG02-PR03 y seguimiento en Comité Editorial en la próxima verificación que realice la Oficina Asesora de Control Interno.
</t>
    </r>
    <r>
      <rPr>
        <b/>
        <sz val="12"/>
        <rFont val="Times New Roman"/>
        <family val="1"/>
      </rPr>
      <t xml:space="preserve">Febrero 2018: </t>
    </r>
    <r>
      <rPr>
        <sz val="12"/>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2"/>
        <rFont val="Times New Roman"/>
        <family val="1"/>
      </rPr>
      <t>Agosto 2018:</t>
    </r>
    <r>
      <rPr>
        <sz val="12"/>
        <rFont val="Times New Roman"/>
        <family val="1"/>
      </rPr>
      <t xml:space="preserve"> El proceso no suministró información ni soportes, por tal motivo, no se pudo evidenciar  implementación del   PG02-PR03 versión 3 del 04-12-2017 ni  el seguimiento en Comité Editorial. </t>
    </r>
    <r>
      <rPr>
        <b/>
        <sz val="12"/>
        <rFont val="Times New Roman"/>
        <family val="1"/>
      </rPr>
      <t xml:space="preserve"> Alerta:</t>
    </r>
    <r>
      <rPr>
        <sz val="12"/>
        <rFont val="Times New Roman"/>
        <family val="1"/>
      </rPr>
      <t xml:space="preserve">  El tiempo de ejecución de las acciones venció y no han sido fueron cumplidas. </t>
    </r>
    <r>
      <rPr>
        <b/>
        <sz val="12"/>
        <rFont val="Times New Roman"/>
        <family val="1"/>
      </rPr>
      <t>Recomendación:</t>
    </r>
    <r>
      <rPr>
        <sz val="12"/>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2"/>
        <rFont val="Times New Roman"/>
        <family val="1"/>
      </rPr>
      <t>Febrero 2019:</t>
    </r>
    <r>
      <rPr>
        <sz val="12"/>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2"/>
        <rFont val="Times New Roman"/>
        <family val="1"/>
      </rPr>
      <t>Recomendación</t>
    </r>
    <r>
      <rPr>
        <sz val="12"/>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</si>
  <si>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2"/>
        <rFont val="Times New Roman"/>
        <family val="1"/>
      </rPr>
      <t>Noviembre 2017</t>
    </r>
    <r>
      <rPr>
        <sz val="12"/>
        <rFont val="Times New Roman"/>
        <family val="1"/>
      </rPr>
      <t xml:space="preserve">: Se actualizó el procedimiento PM07-PR01  en el mes de junio de 2017.
</t>
    </r>
    <r>
      <rPr>
        <b/>
        <sz val="12"/>
        <rFont val="Times New Roman"/>
        <family val="1"/>
      </rPr>
      <t>Febrero 2018:
1.  Mantener la implementación  del PM07-PR01 Diseño de lineamientos e instrumentos de política de vivienda y hábitat, versión 3 del 05/06/2017:</t>
    </r>
    <r>
      <rPr>
        <sz val="12"/>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2"/>
        <rFont val="Times New Roman"/>
        <family val="1"/>
      </rPr>
      <t xml:space="preserve">
2. Hacer seguimiento a la implementación el PM07-PR01 Diseño de lineamientos e instrumentos de política de vivienda y hábitat, versión 3 del 05/06/2017. </t>
    </r>
    <r>
      <rPr>
        <sz val="12"/>
        <rFont val="Times New Roman"/>
        <family val="1"/>
      </rPr>
      <t xml:space="preserve">Se evidencia el seguimiento y monitoreo del procedimiento por cuanto se cuenta con una carpeta de control . Pendiente seguimiento. y soportes que escanearan.
</t>
    </r>
    <r>
      <rPr>
        <b/>
        <sz val="12"/>
        <rFont val="Times New Roman"/>
        <family val="1"/>
      </rPr>
      <t>Agosto 2018: 
1.  Mantener la implementación  del PM07-PR01 Diseño de lineamientos e instrumentos de política de vivienda y hábitat, versión 3 del 05/06/2017:</t>
    </r>
    <r>
      <rPr>
        <sz val="12"/>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2"/>
        <rFont val="Times New Roman"/>
        <family val="1"/>
      </rPr>
      <t xml:space="preserve">
2. Hacer seguimiento a la implementación el PM07-PR01 Diseño de lineamientos e instrumentos de política de vivienda y hábitat,  </t>
    </r>
    <r>
      <rPr>
        <sz val="12"/>
        <rFont val="Times New Roman"/>
        <family val="1"/>
      </rPr>
      <t xml:space="preserve">Se evidencia el seguimiento y monitoreo del procedimiento, el cual ha sido efectivo. El PMI se ha ejecutado al 100% por lo cual se solicita generar el cierre respectivo.
</t>
    </r>
    <r>
      <rPr>
        <b/>
        <sz val="12"/>
        <rFont val="Times New Roman"/>
        <family val="1"/>
      </rPr>
      <t>Se adjuntan los siguientes documentos como soporte de las actividades en el año 2018</t>
    </r>
    <r>
      <rPr>
        <sz val="12"/>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</si>
  <si>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r>
      <rPr>
        <b/>
        <sz val="12"/>
        <rFont val="Times New Roman"/>
        <family val="1"/>
      </rPr>
      <t>Noviembre 2017</t>
    </r>
    <r>
      <rPr>
        <sz val="12"/>
        <rFont val="Times New Roman"/>
        <family val="1"/>
      </rPr>
      <t xml:space="preserve">: No se cuenta con información sobre el estado de las acciones.
</t>
    </r>
    <r>
      <rPr>
        <b/>
        <sz val="12"/>
        <rFont val="Times New Roman"/>
        <family val="1"/>
      </rPr>
      <t>Febrero 2018:</t>
    </r>
    <r>
      <rPr>
        <sz val="12"/>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2"/>
        <rFont val="Times New Roman"/>
        <family val="1"/>
      </rPr>
      <t xml:space="preserve">Agosto 2018: </t>
    </r>
    <r>
      <rPr>
        <sz val="12"/>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</si>
  <si>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2"/>
        <rFont val="Times New Roman"/>
        <family val="1"/>
      </rPr>
      <t>Noviembre 2017</t>
    </r>
    <r>
      <rPr>
        <sz val="12"/>
        <rFont val="Times New Roman"/>
        <family val="1"/>
      </rPr>
      <t xml:space="preserve">: Realizar el seguimiento a al estado de cumplimiento durante el primer trimestre de 2018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Febrero 2018:</t>
    </r>
    <r>
      <rPr>
        <sz val="12"/>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2"/>
        <rFont val="Times New Roman"/>
        <family val="1"/>
      </rPr>
      <t xml:space="preserve">Agosto 2018: </t>
    </r>
    <r>
      <rPr>
        <sz val="12"/>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</si>
  <si>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2"/>
        <rFont val="Times New Roman"/>
        <family val="1"/>
      </rPr>
      <t>Marzo 2018</t>
    </r>
    <r>
      <rPr>
        <sz val="12"/>
        <rFont val="Times New Roman"/>
        <family val="1"/>
      </rPr>
      <t xml:space="preserve">
1. Mapa de riesgos del proceso evaluación, asesoría y mejoramiento, versión 11 del 06/09/2017.</t>
    </r>
  </si>
  <si>
    <r>
      <rPr>
        <b/>
        <sz val="12"/>
        <color theme="1"/>
        <rFont val="Times New Roman"/>
        <family val="1"/>
      </rPr>
      <t>Marzo 2018</t>
    </r>
    <r>
      <rPr>
        <sz val="12"/>
        <color theme="1"/>
        <rFont val="Times New Roman"/>
        <family val="1"/>
      </rPr>
      <t xml:space="preserve">
La información aportada por el proceso permite evidenciar cumplimiento, de acuerdo al indicador definido para la acción.</t>
    </r>
  </si>
  <si>
    <r>
      <rPr>
        <b/>
        <sz val="12"/>
        <rFont val="Times New Roman"/>
        <family val="1"/>
      </rPr>
      <t>Marzo 2018</t>
    </r>
    <r>
      <rPr>
        <sz val="12"/>
        <rFont val="Times New Roman"/>
        <family val="1"/>
      </rPr>
      <t xml:space="preserve">
1. Caracterización del proceso evaluación, asesoría y mejoramiento, versión 8 el 31/08/2017.</t>
    </r>
  </si>
  <si>
    <r>
      <rPr>
        <b/>
        <sz val="12"/>
        <color theme="1"/>
        <rFont val="Times New Roman"/>
        <family val="1"/>
      </rPr>
      <t>Marzo 2018</t>
    </r>
    <r>
      <rPr>
        <sz val="12"/>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</si>
  <si>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2"/>
        <color theme="1"/>
        <rFont val="Times New Roman"/>
        <family val="1"/>
      </rPr>
      <t>Marzo 2018</t>
    </r>
    <r>
      <rPr>
        <sz val="12"/>
        <color theme="1"/>
        <rFont val="Times New Roman"/>
        <family val="1"/>
      </rPr>
      <t xml:space="preserve">
La información aportada por el proceso no permite evidenciar avance en el cumplimiento de la acción formulada.
</t>
    </r>
    <r>
      <rPr>
        <b/>
        <sz val="12"/>
        <color theme="1"/>
        <rFont val="Times New Roman"/>
        <family val="1"/>
      </rPr>
      <t xml:space="preserve">Agosto 2018: </t>
    </r>
    <r>
      <rPr>
        <sz val="12"/>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2"/>
        <color theme="1"/>
        <rFont val="Times New Roman"/>
        <family val="1"/>
      </rPr>
      <t xml:space="preserve"> " Cumplir con el 100% del Plan Anual de Auditorías" (única definida para el proceso); </t>
    </r>
    <r>
      <rPr>
        <sz val="12"/>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</si>
  <si>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2"/>
        <color theme="1"/>
        <rFont val="Times New Roman"/>
        <family val="1"/>
      </rPr>
      <t>Marzo 2018</t>
    </r>
    <r>
      <rPr>
        <sz val="12"/>
        <color theme="1"/>
        <rFont val="Times New Roman"/>
        <family val="1"/>
      </rPr>
      <t xml:space="preserve">
1. Se verifican los planes de auditoría correspondientes a las auditorías programadas y realizadas a los proyectos de inversión 417, 418, 1102, 800, 7505 y 491.
   </t>
    </r>
    <r>
      <rPr>
        <u/>
        <sz val="12"/>
        <color theme="1"/>
        <rFont val="Times New Roman"/>
        <family val="1"/>
      </rPr>
      <t>417</t>
    </r>
    <r>
      <rPr>
        <sz val="12"/>
        <color theme="1"/>
        <rFont val="Times New Roman"/>
        <family val="1"/>
      </rPr>
      <t xml:space="preserve">:  radicados 3-2017-58066 del 25/07/2017 y 3-2017-71490 del 31/08/2017, en estos planes no se incluye como criterio de auditoría el seguimiento al normograma.
   </t>
    </r>
    <r>
      <rPr>
        <u/>
        <sz val="12"/>
        <color theme="1"/>
        <rFont val="Times New Roman"/>
        <family val="1"/>
      </rPr>
      <t>418</t>
    </r>
    <r>
      <rPr>
        <sz val="12"/>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2"/>
        <color theme="1"/>
        <rFont val="Times New Roman"/>
        <family val="1"/>
      </rPr>
      <t>1102</t>
    </r>
    <r>
      <rPr>
        <sz val="12"/>
        <color theme="1"/>
        <rFont val="Times New Roman"/>
        <family val="1"/>
      </rPr>
      <t xml:space="preserve">: radicado 3-2017-91379 del 27/10/2017 en este plan se incluye como actividad a realizar el seguimiento al normograma.,
   </t>
    </r>
    <r>
      <rPr>
        <u/>
        <sz val="12"/>
        <color theme="1"/>
        <rFont val="Times New Roman"/>
        <family val="1"/>
      </rPr>
      <t>800</t>
    </r>
    <r>
      <rPr>
        <sz val="12"/>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2"/>
        <color theme="1"/>
        <rFont val="Times New Roman"/>
        <family val="1"/>
      </rPr>
      <t>7505</t>
    </r>
    <r>
      <rPr>
        <sz val="12"/>
        <color theme="1"/>
        <rFont val="Times New Roman"/>
        <family val="1"/>
      </rPr>
      <t xml:space="preserve">: en este plan se incluye como actividad a realizar el seguimiento a normograma y cumplimiento legal.
   </t>
    </r>
    <r>
      <rPr>
        <u/>
        <sz val="12"/>
        <color theme="1"/>
        <rFont val="Times New Roman"/>
        <family val="1"/>
      </rPr>
      <t>491</t>
    </r>
    <r>
      <rPr>
        <sz val="12"/>
        <color theme="1"/>
        <rFont val="Times New Roman"/>
        <family val="1"/>
      </rPr>
      <t>: radicado 3-2017-71491 del 31/08/2017, en este plan se incluye como actividad a realizar el seguimiento al cumplimiento legal, lo cual puede relacionarse como seguimiento al normograma.</t>
    </r>
  </si>
  <si>
    <r>
      <rPr>
        <b/>
        <sz val="12"/>
        <color theme="1"/>
        <rFont val="Times New Roman"/>
        <family val="1"/>
      </rPr>
      <t>Marzo 2018</t>
    </r>
    <r>
      <rPr>
        <sz val="12"/>
        <color theme="1"/>
        <rFont val="Times New Roman"/>
        <family val="1"/>
      </rPr>
      <t xml:space="preserve">
Se calcula el indicador de cumplimiento de la acción a partir del número de planes conforme y totales de la muestra : 5/6 = 83%.
</t>
    </r>
    <r>
      <rPr>
        <b/>
        <sz val="12"/>
        <color theme="1"/>
        <rFont val="Times New Roman"/>
        <family val="1"/>
      </rPr>
      <t xml:space="preserve">Agosto 2018: </t>
    </r>
    <r>
      <rPr>
        <sz val="12"/>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</si>
  <si>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2"/>
        <rFont val="Times New Roman"/>
        <family val="1"/>
      </rPr>
      <t>Marzo 2018</t>
    </r>
    <r>
      <rPr>
        <sz val="12"/>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</si>
  <si>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r>
      <rPr>
        <b/>
        <sz val="12"/>
        <rFont val="Times New Roman"/>
        <family val="1"/>
      </rPr>
      <t>Marzo 2018</t>
    </r>
    <r>
      <rPr>
        <sz val="12"/>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</si>
  <si>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2"/>
        <color theme="1"/>
        <rFont val="Times New Roman"/>
        <family val="1"/>
      </rPr>
      <t xml:space="preserve">
</t>
    </r>
  </si>
  <si>
    <r>
      <rPr>
        <b/>
        <sz val="12"/>
        <rFont val="Times New Roman"/>
        <family val="1"/>
      </rPr>
      <t>Marzo 2018</t>
    </r>
    <r>
      <rPr>
        <sz val="12"/>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</si>
  <si>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r>
      <rPr>
        <b/>
        <sz val="12"/>
        <rFont val="Times New Roman"/>
        <family val="1"/>
      </rPr>
      <t>Marzo 2018</t>
    </r>
    <r>
      <rPr>
        <sz val="12"/>
        <rFont val="Times New Roman"/>
        <family val="1"/>
      </rPr>
      <t xml:space="preserve">
1. Acta de Comité Directivo 12 del 15 y 22/08/2017 en el cual se trató como tema 2"Aprobación modificación programa anual de auditorías internas para la vigencia 2017".</t>
    </r>
  </si>
  <si>
    <r>
      <rPr>
        <b/>
        <sz val="12"/>
        <color theme="1"/>
        <rFont val="Times New Roman"/>
        <family val="1"/>
      </rPr>
      <t>Marzo 2018</t>
    </r>
    <r>
      <rPr>
        <sz val="12"/>
        <color theme="1"/>
        <rFont val="Times New Roman"/>
        <family val="1"/>
      </rPr>
      <t xml:space="preserve">
1. PE01-PR06 Acciones preventivas, correctivas y de mejora, versión 7 del 24/11/2017.
2. PE01-FO385 Análisis de causas, versión 3 del 28/08/2017.</t>
    </r>
  </si>
  <si>
    <r>
      <rPr>
        <b/>
        <sz val="12"/>
        <color theme="1"/>
        <rFont val="Times New Roman"/>
        <family val="1"/>
      </rPr>
      <t>Marzo 2018</t>
    </r>
    <r>
      <rPr>
        <sz val="12"/>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</si>
  <si>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2"/>
        <color theme="1"/>
        <rFont val="Times New Roman"/>
        <family val="1"/>
      </rPr>
      <t>Marzo 2018</t>
    </r>
    <r>
      <rPr>
        <sz val="12"/>
        <color theme="1"/>
        <rFont val="Times New Roman"/>
        <family val="1"/>
      </rPr>
      <t xml:space="preserve">
La información aportada por el proceso permite evidenciar avance en el cumplimiento de la acción formulada.
</t>
    </r>
    <r>
      <rPr>
        <b/>
        <sz val="12"/>
        <color theme="1"/>
        <rFont val="Times New Roman"/>
        <family val="1"/>
      </rPr>
      <t xml:space="preserve">Agosto 2018: </t>
    </r>
    <r>
      <rPr>
        <sz val="12"/>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</si>
  <si>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r>
      <rPr>
        <b/>
        <sz val="12"/>
        <color theme="1"/>
        <rFont val="Times New Roman"/>
        <family val="1"/>
      </rPr>
      <t>Marzo 2018</t>
    </r>
    <r>
      <rPr>
        <sz val="12"/>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</si>
  <si>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2"/>
        <color theme="1"/>
        <rFont val="Times New Roman"/>
        <family val="1"/>
      </rPr>
      <t>Marzo 2018</t>
    </r>
    <r>
      <rPr>
        <sz val="12"/>
        <color theme="1"/>
        <rFont val="Times New Roman"/>
        <family val="1"/>
      </rPr>
      <t xml:space="preserve">
La información aportada por el proceso permite evidenciar cumplimiento de la acción formulada.</t>
    </r>
  </si>
  <si>
    <r>
      <rPr>
        <b/>
        <sz val="12"/>
        <color theme="1"/>
        <rFont val="Times New Roman"/>
        <family val="1"/>
      </rPr>
      <t>Marzo 2018</t>
    </r>
    <r>
      <rPr>
        <sz val="12"/>
        <color theme="1"/>
        <rFont val="Times New Roman"/>
        <family val="1"/>
      </rPr>
      <t xml:space="preserve">
1. PE01-PR03 Producto no conforme, versión 5 de 16/08/2017.</t>
    </r>
  </si>
  <si>
    <r>
      <rPr>
        <b/>
        <sz val="12"/>
        <color theme="1"/>
        <rFont val="Times New Roman"/>
        <family val="1"/>
      </rPr>
      <t>Marzo 2018</t>
    </r>
    <r>
      <rPr>
        <sz val="12"/>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</si>
  <si>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r>
      <rPr>
        <b/>
        <sz val="12"/>
        <color theme="1"/>
        <rFont val="Times New Roman"/>
        <family val="1"/>
      </rPr>
      <t>Marzo 2018</t>
    </r>
    <r>
      <rPr>
        <sz val="12"/>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</si>
  <si>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r>
      <rPr>
        <b/>
        <sz val="12"/>
        <color theme="1"/>
        <rFont val="Times New Roman"/>
        <family val="1"/>
      </rPr>
      <t>Marzo 2018</t>
    </r>
    <r>
      <rPr>
        <sz val="12"/>
        <color theme="1"/>
        <rFont val="Times New Roman"/>
        <family val="1"/>
      </rPr>
      <t xml:space="preserve">
1. Acta de visita administrativa al proyecto "El Porvenir de la Localidad de Bosa" del 10/10/2017.
2. Acta de visita administrativa al proyecto "Vistas del Río II" del 26/10/2017.</t>
    </r>
  </si>
  <si>
    <r>
      <rPr>
        <b/>
        <sz val="12"/>
        <color theme="1"/>
        <rFont val="Times New Roman"/>
        <family val="1"/>
      </rPr>
      <t>Marzo 2018</t>
    </r>
    <r>
      <rPr>
        <sz val="12"/>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</si>
  <si>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r>
      <rPr>
        <b/>
        <sz val="12"/>
        <rFont val="Times New Roman"/>
        <family val="1"/>
      </rPr>
      <t xml:space="preserve">No conformidad: </t>
    </r>
    <r>
      <rPr>
        <sz val="12"/>
        <rFont val="Times New Roman"/>
        <family val="1"/>
      </rPr>
      <t>Ineficiencia en las actuaciones procesales administrativas cuyo resultado incide en el recaudo de las obligaciones a favor de la SDHT y en el Distrito Capital</t>
    </r>
  </si>
  <si>
    <r>
      <rPr>
        <b/>
        <sz val="12"/>
        <rFont val="Times New Roman"/>
        <family val="1"/>
      </rPr>
      <t xml:space="preserve">No conformidad: </t>
    </r>
    <r>
      <rPr>
        <sz val="12"/>
        <rFont val="Times New Roman"/>
        <family val="1"/>
      </rPr>
      <t>Por ausencia de controles, irregularidades y desatención en la administración del aplicativo FOREST</t>
    </r>
  </si>
  <si>
    <r>
      <rPr>
        <b/>
        <sz val="12"/>
        <rFont val="Times New Roman"/>
        <family val="1"/>
      </rPr>
      <t>Observación Denominada</t>
    </r>
    <r>
      <rPr>
        <sz val="12"/>
        <rFont val="Times New Roman"/>
        <family val="1"/>
      </rPr>
      <t xml:space="preserve"> "Debilidad en la custodia y control del efectivo de la caja menor de la SIVCV "</t>
    </r>
  </si>
  <si>
    <r>
      <t xml:space="preserve">Observación Denominada </t>
    </r>
    <r>
      <rPr>
        <sz val="12"/>
        <rFont val="Times New Roman"/>
        <family val="1"/>
      </rPr>
      <t>"Inefectividad del recaudo de las resoluciones de multas ejecutoriadas"</t>
    </r>
  </si>
  <si>
    <r>
      <rPr>
        <b/>
        <i/>
        <sz val="12"/>
        <rFont val="Times New Roman"/>
        <family val="1"/>
      </rPr>
      <t xml:space="preserve">NC 2. Por materialización del riesgo en incumplimiento del artículo 14 de la Ley 1755 de 2015. </t>
    </r>
    <r>
      <rPr>
        <sz val="12"/>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</si>
  <si>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i/>
        <sz val="12"/>
        <rFont val="Times New Roman"/>
        <family val="1"/>
      </rPr>
      <t>NC 7. Por ausencia de controles, irregularidades  y desatención en la administración del aplicativo Forest</t>
    </r>
    <r>
      <rPr>
        <sz val="12"/>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</si>
  <si>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sz val="12"/>
        <color theme="1"/>
        <rFont val="Times New Roman"/>
        <family val="1"/>
      </rPr>
      <t>Agosto 2018:</t>
    </r>
    <r>
      <rPr>
        <sz val="12"/>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2"/>
        <color theme="1"/>
        <rFont val="Times New Roman"/>
        <family val="1"/>
      </rPr>
      <t>Febrero 2019:</t>
    </r>
    <r>
      <rPr>
        <sz val="12"/>
        <color theme="1"/>
        <rFont val="Times New Roman"/>
        <family val="1"/>
      </rPr>
      <t xml:space="preserve"> En el mes de abril de 2019 se realizará el levantamiento de Guía de Seguimiento a la oportunidad de respuestas para ser socializada durante la primera semana del mes de mayo de 2019.
</t>
    </r>
    <r>
      <rPr>
        <b/>
        <sz val="12"/>
        <color theme="1"/>
        <rFont val="Times New Roman"/>
        <family val="1"/>
      </rPr>
      <t>Mayo 2019</t>
    </r>
    <r>
      <rPr>
        <sz val="12"/>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2"/>
        <color theme="1"/>
        <rFont val="Times New Roman"/>
        <family val="1"/>
      </rPr>
      <t xml:space="preserve">Octubre 2019: </t>
    </r>
    <r>
      <rPr>
        <sz val="12"/>
        <color theme="1"/>
        <rFont val="Times New Roman"/>
        <family val="1"/>
      </rPr>
      <t>Se adjunta los soportes de los correos enviados semanalaes con el Reporte de peticiones vencidas y próximas a vencer y los respectivas bases en excel del periodo evaluado.</t>
    </r>
  </si>
  <si>
    <r>
      <rPr>
        <b/>
        <i/>
        <sz val="12"/>
        <rFont val="Times New Roman"/>
        <family val="1"/>
      </rPr>
      <t>NC 8. Por incumplimiento del procedimiento “Suscripción de acuerdos de gestión – PS01-PR07 del 2017-05-10 V4” a los siguientes gerentes públicos:</t>
    </r>
    <r>
      <rPr>
        <sz val="12"/>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</si>
  <si>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sz val="12"/>
        <rFont val="Times New Roman"/>
        <family val="1"/>
      </rPr>
      <t xml:space="preserve">Agosto 2018: </t>
    </r>
    <r>
      <rPr>
        <sz val="12"/>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2"/>
        <rFont val="Times New Roman"/>
        <family val="1"/>
      </rPr>
      <t xml:space="preserve">Febrero de 2019: </t>
    </r>
    <r>
      <rPr>
        <sz val="12"/>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2"/>
        <rFont val="Times New Roman"/>
        <family val="1"/>
      </rPr>
      <t>Mayo 2019:</t>
    </r>
    <r>
      <rPr>
        <sz val="12"/>
        <rFont val="Times New Roman"/>
        <family val="1"/>
      </rPr>
      <t xml:space="preserve"> Se encuentra en construcción del líder del proceso.
</t>
    </r>
    <r>
      <rPr>
        <b/>
        <sz val="12"/>
        <rFont val="Times New Roman"/>
        <family val="1"/>
      </rPr>
      <t>Octubre 2019</t>
    </r>
    <r>
      <rPr>
        <sz val="12"/>
        <rFont val="Times New Roman"/>
        <family val="1"/>
      </rPr>
      <t>: Se adjunta el documento y soporte de divulgación de la actualización del procedimiento  PS01-PR07 Suscripción Acuerdos de Gestión y los respectivos soportes de las concertaciones y seguimientos.</t>
    </r>
  </si>
  <si>
    <r>
      <rPr>
        <b/>
        <sz val="12"/>
        <rFont val="Times New Roman"/>
        <family val="1"/>
      </rPr>
      <t>Agosto 2018:</t>
    </r>
    <r>
      <rPr>
        <sz val="12"/>
        <rFont val="Times New Roman"/>
        <family val="1"/>
      </rPr>
      <t xml:space="preserve"> No se evidencia actualización del Procedimiento 
</t>
    </r>
    <r>
      <rPr>
        <b/>
        <sz val="12"/>
        <rFont val="Times New Roman"/>
        <family val="1"/>
      </rPr>
      <t xml:space="preserve">Febrero 2019: </t>
    </r>
    <r>
      <rPr>
        <sz val="12"/>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2"/>
        <rFont val="Times New Roman"/>
        <family val="1"/>
      </rPr>
      <t>Mayo 2019:</t>
    </r>
    <r>
      <rPr>
        <sz val="12"/>
        <rFont val="Times New Roman"/>
        <family val="1"/>
      </rPr>
      <t xml:space="preserve"> No se evidencia la actualizacion del procedimiento  PS01-PR07 Suscripciòn acuerdos de gestiòn, se informa por parte del responsable del proceso que el procedimiento se encuentra en construccion.
</t>
    </r>
    <r>
      <rPr>
        <b/>
        <sz val="12"/>
        <rFont val="Times New Roman"/>
        <family val="1"/>
      </rPr>
      <t>Recomendaciones</t>
    </r>
    <r>
      <rPr>
        <sz val="12"/>
        <rFont val="Times New Roman"/>
        <family val="1"/>
      </rPr>
      <t xml:space="preserve">: Continuar con las acciones tendientes a dar cumplimiento a la accion planteada, teniendo en cuenta que la misma presenta atraso.
</t>
    </r>
    <r>
      <rPr>
        <b/>
        <sz val="12"/>
        <rFont val="Times New Roman"/>
        <family val="1"/>
      </rPr>
      <t>Octubre 2019</t>
    </r>
    <r>
      <rPr>
        <sz val="12"/>
        <rFont val="Times New Roman"/>
        <family val="1"/>
      </rPr>
      <t xml:space="preserve">: Se evidenció la actualizacion del procedimiento  PS01-PR07 Elaboraciòn, Formalizaciòn, Seguimiento y Evaluaciòn de Acuerdos de Gestiòn el 27 de agosto de 2019. 
</t>
    </r>
    <r>
      <rPr>
        <b/>
        <sz val="12"/>
        <rFont val="Times New Roman"/>
        <family val="1"/>
      </rPr>
      <t xml:space="preserve">Soportes:
</t>
    </r>
    <r>
      <rPr>
        <sz val="12"/>
        <rFont val="Times New Roman"/>
        <family val="1"/>
      </rPr>
      <t xml:space="preserve"> Acuerdos de gestiòn concertaciòn 2019, seguimiento 2019, relaciòn acuerdos de gestiòn 
procedimiento PS01-PR07
SIGIfredo novedades mapa interactivo</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</si>
  <si>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</si>
  <si>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</si>
  <si>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i/>
        <sz val="12"/>
        <rFont val="Times New Roman"/>
        <family val="1"/>
      </rPr>
      <t>NC 9 Por debilidades en los controles de acceso, funcionamiento y operativización del SPJ 07 (Observación)</t>
    </r>
    <r>
      <rPr>
        <sz val="12"/>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</si>
  <si>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i/>
        <sz val="12"/>
        <rFont val="Times New Roman"/>
        <family val="1"/>
      </rPr>
      <t>NC 12 Por incumplimiento del numeral 6° del artículo 5°y numerales 4° y 5° del artículo 7°,  de la Ley 1437 de 2011.</t>
    </r>
    <r>
      <rPr>
        <sz val="12"/>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</si>
  <si>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r>
      <t>Auditoría a Proyecto 800 (dic/2017)</t>
    </r>
    <r>
      <rPr>
        <sz val="12"/>
        <color rgb="FFFF0000"/>
        <rFont val="Times New Roman"/>
        <family val="1"/>
      </rPr>
      <t xml:space="preserve">
</t>
    </r>
    <r>
      <rPr>
        <sz val="12"/>
        <rFont val="Times New Roman"/>
        <family val="1"/>
      </rPr>
      <t xml:space="preserve">OBS 1:
</t>
    </r>
    <r>
      <rPr>
        <i/>
        <sz val="12"/>
        <rFont val="Times New Roman"/>
        <family val="1"/>
      </rPr>
      <t>“Por inconsistencias en los soportes que respaldan el reporte de avance del indicador 2082".</t>
    </r>
  </si>
  <si>
    <r>
      <t xml:space="preserve">Auditoría a Proyecto 800 (dic/2017)
OBS 2:
</t>
    </r>
    <r>
      <rPr>
        <i/>
        <sz val="12"/>
        <rFont val="Times New Roman"/>
        <family val="1"/>
      </rPr>
      <t>“Información inconsistente de Servicios registrados en el VUC"</t>
    </r>
    <r>
      <rPr>
        <sz val="12"/>
        <rFont val="Times New Roman"/>
        <family val="1"/>
      </rPr>
      <t xml:space="preserve">. </t>
    </r>
  </si>
  <si>
    <r>
      <t xml:space="preserve">Auditoría a Proyecto 800 (dic/2017)
OBS 3:
</t>
    </r>
    <r>
      <rPr>
        <i/>
        <sz val="12"/>
        <rFont val="Times New Roman"/>
        <family val="1"/>
      </rPr>
      <t>Meta "Actualizar y mantener 100% la Ventanilla Única de la Construcción - VUC"</t>
    </r>
  </si>
  <si>
    <r>
      <t xml:space="preserve">Auditoría a Proyecto 800 (dic/2017)
OBS 4:
</t>
    </r>
    <r>
      <rPr>
        <i/>
        <sz val="12"/>
        <rFont val="Times New Roman"/>
        <family val="1"/>
      </rPr>
      <t xml:space="preserve">"Por debilidades en la administración del aplicativo Forest", </t>
    </r>
    <r>
      <rPr>
        <sz val="12"/>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</si>
  <si>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2"/>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</si>
  <si>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1, Remitir copia del memorando 3-2017-110959</t>
    </r>
    <r>
      <rPr>
        <i/>
        <sz val="12"/>
        <rFont val="Times New Roman"/>
        <family val="1"/>
      </rPr>
      <t xml:space="preserve"> "Informe de Auditoría Proyecto 800: Generación de Vivienda"</t>
    </r>
    <r>
      <rPr>
        <sz val="12"/>
        <rFont val="Times New Roman"/>
        <family val="1"/>
      </rPr>
      <t xml:space="preserve"> a la Subdirección de Barrios, Oficina Asesora de Comunicaciones y Subdirección Participación y Relaciones con la Comunidad, para lo de su competencia.</t>
    </r>
  </si>
  <si>
    <r>
      <rPr>
        <b/>
        <sz val="12"/>
        <rFont val="Times New Roman"/>
        <family val="1"/>
      </rPr>
      <t xml:space="preserve">RECOMENDACIÓN 3 </t>
    </r>
    <r>
      <rPr>
        <sz val="12"/>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</si>
  <si>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2"/>
        <rFont val="Times New Roman"/>
        <family val="1"/>
      </rPr>
      <t>RECOMENDACIÓN 5</t>
    </r>
    <r>
      <rPr>
        <sz val="12"/>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</si>
  <si>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2"/>
        <rFont val="Times New Roman"/>
        <family val="1"/>
      </rPr>
      <t>Observación No. 01</t>
    </r>
    <r>
      <rPr>
        <sz val="12"/>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</si>
  <si>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2"/>
        <rFont val="Times New Roman"/>
        <family val="1"/>
      </rPr>
      <t>Observación No. 02.</t>
    </r>
    <r>
      <rPr>
        <sz val="12"/>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</si>
  <si>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2"/>
        <color theme="1"/>
        <rFont val="Times New Roman"/>
        <family val="1"/>
      </rPr>
      <t xml:space="preserve">Observación No. 03. </t>
    </r>
    <r>
      <rPr>
        <sz val="12"/>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</si>
  <si>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2"/>
        <rFont val="Times New Roman"/>
        <family val="1"/>
      </rPr>
      <t>Observación No. 04.</t>
    </r>
    <r>
      <rPr>
        <sz val="12"/>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</si>
  <si>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r>
      <rPr>
        <b/>
        <sz val="12"/>
        <color theme="1"/>
        <rFont val="Times New Roman"/>
        <family val="1"/>
      </rPr>
      <t>Observación No. 05</t>
    </r>
    <r>
      <rPr>
        <sz val="12"/>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</si>
  <si>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r>
      <rPr>
        <b/>
        <sz val="12"/>
        <rFont val="Times New Roman"/>
        <family val="1"/>
      </rPr>
      <t xml:space="preserve">Febrero 2019: Actividad 1: </t>
    </r>
    <r>
      <rPr>
        <sz val="12"/>
        <rFont val="Times New Roman"/>
        <family val="1"/>
      </rPr>
      <t xml:space="preserve">Acta No. 13-2018 del Comité Directivo - Revisón por la Dirección, Presentación Comité Directivo
</t>
    </r>
    <r>
      <rPr>
        <b/>
        <sz val="12"/>
        <rFont val="Times New Roman"/>
        <family val="1"/>
      </rPr>
      <t xml:space="preserve">Actividad 2: </t>
    </r>
    <r>
      <rPr>
        <sz val="12"/>
        <rFont val="Times New Roman"/>
        <family val="1"/>
      </rPr>
      <t xml:space="preserve">Procedimiento PG03-PR06 Administración del Riesgo Versión 4
</t>
    </r>
    <r>
      <rPr>
        <b/>
        <sz val="12"/>
        <rFont val="Times New Roman"/>
        <family val="1"/>
      </rPr>
      <t xml:space="preserve">Actividad 3: </t>
    </r>
    <r>
      <rPr>
        <sz val="12"/>
        <rFont val="Times New Roman"/>
        <family val="1"/>
      </rPr>
      <t xml:space="preserve">Política de Admnistración del Riesgo 2019, Acta CICI No. 2 - Borrador
</t>
    </r>
    <r>
      <rPr>
        <b/>
        <sz val="12"/>
        <rFont val="Times New Roman"/>
        <family val="1"/>
      </rPr>
      <t xml:space="preserve">Actividad 4: </t>
    </r>
    <r>
      <rPr>
        <sz val="12"/>
        <rFont val="Times New Roman"/>
        <family val="1"/>
      </rPr>
      <t xml:space="preserve">Asistencia socialización riesgos líderes SIG
</t>
    </r>
    <r>
      <rPr>
        <b/>
        <sz val="12"/>
        <rFont val="Times New Roman"/>
        <family val="1"/>
      </rPr>
      <t xml:space="preserve">Mayo 2019: 
</t>
    </r>
    <r>
      <rPr>
        <sz val="12"/>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2"/>
        <rFont val="Times New Roman"/>
        <family val="1"/>
      </rPr>
      <t xml:space="preserve">Octubre 2019:
Actividad 1: </t>
    </r>
    <r>
      <rPr>
        <sz val="12"/>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2"/>
        <rFont val="Times New Roman"/>
        <family val="1"/>
      </rPr>
      <t>Actividad 2:</t>
    </r>
    <r>
      <rPr>
        <sz val="12"/>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2"/>
        <rFont val="Times New Roman"/>
        <family val="1"/>
      </rPr>
      <t>Actividad 3:</t>
    </r>
    <r>
      <rPr>
        <sz val="12"/>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2"/>
        <rFont val="Times New Roman"/>
        <family val="1"/>
      </rPr>
      <t>Actividad 4:</t>
    </r>
    <r>
      <rPr>
        <sz val="12"/>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</si>
  <si>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2"/>
        <rFont val="Times New Roman"/>
        <family val="1"/>
      </rPr>
      <t xml:space="preserve">Se evidenció los siguientes avances:
</t>
    </r>
    <r>
      <rPr>
        <b/>
        <sz val="12"/>
        <rFont val="Times New Roman"/>
        <family val="1"/>
      </rPr>
      <t xml:space="preserve">Actividad 1: </t>
    </r>
    <r>
      <rPr>
        <sz val="12"/>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2"/>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2"/>
        <rFont val="Times New Roman"/>
        <family val="1"/>
      </rPr>
      <t xml:space="preserve"> y el análisis del contexto del riesgo lo plantean a traves de la aplicación de la DOFA.,
</t>
    </r>
    <r>
      <rPr>
        <b/>
        <sz val="12"/>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2"/>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2"/>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2"/>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2"/>
        <rFont val="Times New Roman"/>
        <family val="1"/>
      </rPr>
      <t xml:space="preserve">4. Socializar a los líderes SIG la nueva versión del procedimiento PG03-PR06 Administración del Riesgo: </t>
    </r>
    <r>
      <rPr>
        <sz val="12"/>
        <rFont val="Times New Roman"/>
        <family val="1"/>
      </rPr>
      <t xml:space="preserve">No  se tiene en cuenta los soportes presentados dado que la socialización fue en el mes de marzo y el seguimiento es con corte a 28 de febrero de 2019.
</t>
    </r>
    <r>
      <rPr>
        <b/>
        <sz val="12"/>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2"/>
        <rFont val="Times New Roman"/>
        <family val="1"/>
      </rPr>
      <t xml:space="preserve">Se recomienda que cuando se realice la formulación de un indicador, este permita la medición de todas las acciones que se formulen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2"/>
        <rFont val="Times New Roman"/>
        <family val="1"/>
      </rPr>
      <t xml:space="preserve">Frente a la accion No. 2: </t>
    </r>
    <r>
      <rPr>
        <sz val="12"/>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2"/>
        <rFont val="Times New Roman"/>
        <family val="1"/>
      </rPr>
      <t>Frente a la accion No. 3:</t>
    </r>
    <r>
      <rPr>
        <sz val="12"/>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2"/>
        <rFont val="Times New Roman"/>
        <family val="1"/>
      </rPr>
      <t>.
Frente a la accion No.4</t>
    </r>
    <r>
      <rPr>
        <sz val="12"/>
        <rFont val="Times New Roman"/>
        <family val="1"/>
      </rPr>
      <t xml:space="preserve">. Se evidenció la socializaciòn del procedimiento procedimiento  PG03-PR06 Administración del Riesgo, el 11 de marzo de 2019.
</t>
    </r>
    <r>
      <rPr>
        <b/>
        <sz val="12"/>
        <rFont val="Times New Roman"/>
        <family val="1"/>
      </rPr>
      <t xml:space="preserve">Octubre 2019:
</t>
    </r>
    <r>
      <rPr>
        <sz val="12"/>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2"/>
        <rFont val="Times New Roman"/>
        <family val="1"/>
      </rPr>
      <t>Soportes</t>
    </r>
    <r>
      <rPr>
        <sz val="12"/>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</si>
  <si>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r>
      <rPr>
        <b/>
        <sz val="12"/>
        <rFont val="Times New Roman"/>
        <family val="1"/>
      </rPr>
      <t xml:space="preserve">Febrero 2019: </t>
    </r>
    <r>
      <rPr>
        <sz val="12"/>
        <rFont val="Times New Roman"/>
        <family val="1"/>
      </rPr>
      <t xml:space="preserve">El procedimiento será actualizado en el mes de abril de 2019 y socializado en la primera semana del mes de mayo de 2019.
</t>
    </r>
    <r>
      <rPr>
        <b/>
        <sz val="12"/>
        <rFont val="Times New Roman"/>
        <family val="1"/>
      </rPr>
      <t xml:space="preserve">
Mayo 2019: </t>
    </r>
    <r>
      <rPr>
        <sz val="12"/>
        <rFont val="Times New Roman"/>
        <family val="1"/>
      </rPr>
      <t xml:space="preserve">El procedimiento PS03-PR05 Préstamo y Consulta de Documentos se encuentra actualizado y socializado
</t>
    </r>
    <r>
      <rPr>
        <b/>
        <sz val="12"/>
        <rFont val="Times New Roman"/>
        <family val="1"/>
      </rPr>
      <t>Octubre 2019:</t>
    </r>
    <r>
      <rPr>
        <sz val="12"/>
        <rFont val="Times New Roman"/>
        <family val="1"/>
      </rPr>
      <t xml:space="preserve"> Se remite los soportes de actualización del procedimiento *PS03-PR05 Préstamo y consulta de Documentos y el correo de difusión de la actualización.</t>
    </r>
  </si>
  <si>
    <r>
      <t xml:space="preserve">Febrero 2019: </t>
    </r>
    <r>
      <rPr>
        <sz val="12"/>
        <rFont val="Times New Roman"/>
        <family val="1"/>
      </rPr>
      <t xml:space="preserve">Se observa  que en  Acta No. 002 de  19 de marzo de 2019 el area se compromete a ejecutar esta acciòn a mas tardar en el  mes de mayo de 2019.
</t>
    </r>
    <r>
      <rPr>
        <b/>
        <sz val="12"/>
        <rFont val="Times New Roman"/>
        <family val="1"/>
      </rPr>
      <t xml:space="preserve">Recomendación. </t>
    </r>
    <r>
      <rPr>
        <sz val="12"/>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2"/>
        <rFont val="Times New Roman"/>
        <family val="1"/>
      </rPr>
      <t xml:space="preserve">Soportes: </t>
    </r>
    <r>
      <rPr>
        <sz val="12"/>
        <rFont val="Times New Roman"/>
        <family val="1"/>
      </rPr>
      <t xml:space="preserve">Acta No 2 del 19 de abril de 2019
</t>
    </r>
    <r>
      <rPr>
        <b/>
        <sz val="12"/>
        <rFont val="Times New Roman"/>
        <family val="1"/>
      </rPr>
      <t xml:space="preserve">Mayo de 2019: 
</t>
    </r>
    <r>
      <rPr>
        <sz val="12"/>
        <rFont val="Times New Roman"/>
        <family val="1"/>
      </rPr>
      <t xml:space="preserve">Se observó que el 30 de abril de 2019 el area remitio a la Subdirecciòn de Programas y Proyectos  la solicitud de actualizaciòn del Procedimiento PS03-PR05, Préstamo y Consulta de Documentos </t>
    </r>
    <r>
      <rPr>
        <b/>
        <sz val="12"/>
        <rFont val="Times New Roman"/>
        <family val="1"/>
      </rPr>
      <t xml:space="preserve">
Octubre 2019: </t>
    </r>
    <r>
      <rPr>
        <sz val="12"/>
        <rFont val="Times New Roman"/>
        <family val="1"/>
      </rPr>
      <t>Se observa procedimiento PS03-PR05 Prestamo y consulta de Documentos de fecha 10 de junio de 2019 - V10 y pantallazo masivo se socialización del mismo.</t>
    </r>
  </si>
  <si>
    <t>Gabriel Sanchez</t>
  </si>
  <si>
    <r>
      <rPr>
        <b/>
        <sz val="12"/>
        <rFont val="Times New Roman"/>
        <family val="1"/>
      </rPr>
      <t>Febrero 2019:</t>
    </r>
    <r>
      <rPr>
        <sz val="12"/>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2"/>
        <rFont val="Times New Roman"/>
        <family val="1"/>
      </rPr>
      <t xml:space="preserve">Mayo 2019:
</t>
    </r>
    <r>
      <rPr>
        <sz val="12"/>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2"/>
        <rFont val="Times New Roman"/>
        <family val="1"/>
      </rPr>
      <t>Octubre 2019</t>
    </r>
    <r>
      <rPr>
        <sz val="12"/>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</si>
  <si>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r>
      <rPr>
        <b/>
        <sz val="12"/>
        <rFont val="Times New Roman"/>
        <family val="1"/>
      </rPr>
      <t>Febrero 2019</t>
    </r>
    <r>
      <rPr>
        <sz val="12"/>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2"/>
        <rFont val="Times New Roman"/>
        <family val="1"/>
      </rPr>
      <t>Mayo 2019</t>
    </r>
    <r>
      <rPr>
        <sz val="12"/>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2"/>
        <rFont val="Times New Roman"/>
        <family val="1"/>
      </rPr>
      <t xml:space="preserve">Octubre 2019: </t>
    </r>
    <r>
      <rPr>
        <sz val="12"/>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2"/>
        <rFont val="Times New Roman"/>
        <family val="1"/>
      </rPr>
      <t>Soportes:</t>
    </r>
    <r>
      <rPr>
        <sz val="12"/>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</si>
  <si>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r>
      <t xml:space="preserve">
Febrero 2019: </t>
    </r>
    <r>
      <rPr>
        <sz val="12"/>
        <rFont val="Times New Roman"/>
        <family val="1"/>
      </rPr>
      <t>Se evidenció</t>
    </r>
    <r>
      <rPr>
        <b/>
        <sz val="12"/>
        <rFont val="Times New Roman"/>
        <family val="1"/>
      </rPr>
      <t xml:space="preserve"> </t>
    </r>
    <r>
      <rPr>
        <sz val="12"/>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2"/>
        <rFont val="Times New Roman"/>
        <family val="1"/>
      </rPr>
      <t xml:space="preserve">
</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</si>
  <si>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Octubre 2019</t>
    </r>
    <r>
      <rPr>
        <sz val="12"/>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</si>
  <si>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toda vez que  estas acciones se encuentran atrasadas.
</t>
    </r>
    <r>
      <rPr>
        <b/>
        <sz val="12"/>
        <rFont val="Times New Roman"/>
        <family val="1"/>
      </rPr>
      <t>Mayo 2019:</t>
    </r>
    <r>
      <rPr>
        <sz val="12"/>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rFont val="Times New Roman"/>
        <family val="1"/>
      </rPr>
      <t>Recomendación:</t>
    </r>
    <r>
      <rPr>
        <sz val="12"/>
        <rFont val="Times New Roman"/>
        <family val="1"/>
      </rPr>
      <t xml:space="preserve"> Cumplir las acciónes propuestas en las fechas establecidas;  toda vez que  estas acciones se encuentran atrasadas y no se evidencian ningun avance en el cumplimiento de las mismas.
</t>
    </r>
    <r>
      <rPr>
        <b/>
        <sz val="12"/>
        <rFont val="Times New Roman"/>
        <family val="1"/>
      </rPr>
      <t xml:space="preserve">Octubre 2019: </t>
    </r>
    <r>
      <rPr>
        <sz val="12"/>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2"/>
        <rFont val="Times New Roman"/>
        <family val="1"/>
      </rPr>
      <t xml:space="preserve">Recomendación: </t>
    </r>
    <r>
      <rPr>
        <sz val="12"/>
        <rFont val="Times New Roman"/>
        <family val="1"/>
      </rPr>
      <t xml:space="preserve"> Se recomienda que la acción sea permanente. Se recomienda cerrar la acción por cumplimiento.
</t>
    </r>
    <r>
      <rPr>
        <b/>
        <sz val="12"/>
        <rFont val="Times New Roman"/>
        <family val="1"/>
      </rPr>
      <t xml:space="preserve">Soportes: 
</t>
    </r>
    <r>
      <rPr>
        <sz val="12"/>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</si>
  <si>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r>
      <rPr>
        <b/>
        <sz val="12"/>
        <color theme="1"/>
        <rFont val="Times New Roman"/>
        <family val="1"/>
      </rPr>
      <t>Febrero 2019:</t>
    </r>
    <r>
      <rPr>
        <sz val="12"/>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2"/>
        <color theme="1"/>
        <rFont val="Times New Roman"/>
        <family val="1"/>
      </rPr>
      <t xml:space="preserve">Mayo 2019: </t>
    </r>
    <r>
      <rPr>
        <sz val="12"/>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 xml:space="preserve">
Octubre 2019:</t>
    </r>
    <r>
      <rPr>
        <sz val="12"/>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</si>
  <si>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2"/>
        <color theme="1"/>
        <rFont val="Times New Roman"/>
        <family val="1"/>
      </rPr>
      <t>Febrero 2019:</t>
    </r>
    <r>
      <rPr>
        <sz val="12"/>
        <color theme="1"/>
        <rFont val="Times New Roman"/>
        <family val="1"/>
      </rPr>
      <t xml:space="preserve"> No se observa los soportes que evidencien el cumplimiento de las acciones. 
</t>
    </r>
    <r>
      <rPr>
        <b/>
        <sz val="12"/>
        <color theme="1"/>
        <rFont val="Times New Roman"/>
        <family val="1"/>
      </rPr>
      <t>Recomendación:</t>
    </r>
    <r>
      <rPr>
        <sz val="12"/>
        <color theme="1"/>
        <rFont val="Times New Roman"/>
        <family val="1"/>
      </rPr>
      <t xml:space="preserve"> Se sugiere dar cumplimiento a las acciones restantes antes del próximo seguimiento que realice la Oficina Asesora de Control Interno, toda vez que  estas acciones se encuentran atrasadas.
</t>
    </r>
    <r>
      <rPr>
        <b/>
        <sz val="12"/>
        <color theme="1"/>
        <rFont val="Times New Roman"/>
        <family val="1"/>
      </rPr>
      <t xml:space="preserve">Mayo 2019: </t>
    </r>
    <r>
      <rPr>
        <sz val="12"/>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2"/>
        <color theme="1"/>
        <rFont val="Times New Roman"/>
        <family val="1"/>
      </rPr>
      <t>Recomendación</t>
    </r>
    <r>
      <rPr>
        <sz val="12"/>
        <color theme="1"/>
        <rFont val="Times New Roman"/>
        <family val="1"/>
      </rPr>
      <t xml:space="preserve">: Cumplir las acciónes propuestas en las fechas establecidas;  toda vez que  estas acciones se encuentran atrasadas y no se evidencian ningun avance en el cumplimiento de las mismas.
</t>
    </r>
    <r>
      <rPr>
        <b/>
        <sz val="12"/>
        <color theme="1"/>
        <rFont val="Times New Roman"/>
        <family val="1"/>
      </rPr>
      <t>Octubre 2019:</t>
    </r>
    <r>
      <rPr>
        <sz val="12"/>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2"/>
        <color theme="1"/>
        <rFont val="Times New Roman"/>
        <family val="1"/>
      </rPr>
      <t xml:space="preserve">
Recomendación: </t>
    </r>
    <r>
      <rPr>
        <sz val="12"/>
        <color theme="1"/>
        <rFont val="Times New Roman"/>
        <family val="1"/>
      </rPr>
      <t xml:space="preserve"> Se recomienda que la acción sea permanente. Se recomienda cerrar la acción por cumplimiento.
</t>
    </r>
    <r>
      <rPr>
        <b/>
        <sz val="12"/>
        <color theme="1"/>
        <rFont val="Times New Roman"/>
        <family val="1"/>
      </rPr>
      <t xml:space="preserve">
Soportes: </t>
    </r>
    <r>
      <rPr>
        <sz val="12"/>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</si>
  <si>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Octubre 2019:</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</si>
  <si>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 xml:space="preserve">Mayo 2019: 
Frente a la acciones No. 1 y 2: </t>
    </r>
    <r>
      <rPr>
        <sz val="12"/>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Frente a las acciones No. 3 y 4:</t>
    </r>
    <r>
      <rPr>
        <sz val="12"/>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 xml:space="preserve">Recomendacion: </t>
    </r>
    <r>
      <rPr>
        <sz val="12"/>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 xml:space="preserve">Octubre 2019:
Frente a la acción No. 1: </t>
    </r>
    <r>
      <rPr>
        <sz val="12"/>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2"/>
        <rFont val="Times New Roman"/>
        <family val="1"/>
      </rPr>
      <t xml:space="preserve">
Frente a la acción No. 2</t>
    </r>
    <r>
      <rPr>
        <sz val="12"/>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2"/>
        <rFont val="Times New Roman"/>
        <family val="1"/>
      </rPr>
      <t xml:space="preserve">
Frente a la acción No.3:  </t>
    </r>
    <r>
      <rPr>
        <sz val="12"/>
        <rFont val="Times New Roman"/>
        <family val="1"/>
      </rPr>
      <t>Se evidenció la realización de (3) tres verificaciones así:
1.03/10/2019 a serie/ subserie 420/15, 2.07/10/2019 a serie/ subserie 420/12, 3.15/10/2019 a serie/ subserie 420/16.</t>
    </r>
    <r>
      <rPr>
        <b/>
        <sz val="12"/>
        <rFont val="Times New Roman"/>
        <family val="1"/>
      </rPr>
      <t xml:space="preserve">
Frente a la acción No.4:  </t>
    </r>
    <r>
      <rPr>
        <sz val="12"/>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2"/>
        <rFont val="Times New Roman"/>
        <family val="1"/>
      </rPr>
      <t xml:space="preserve">
</t>
    </r>
  </si>
  <si>
    <r>
      <rPr>
        <b/>
        <sz val="12"/>
        <rFont val="Times New Roman"/>
        <family val="1"/>
      </rPr>
      <t>Febrero 2019:</t>
    </r>
    <r>
      <rPr>
        <sz val="12"/>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 xml:space="preserve">Mayo 2019: </t>
    </r>
    <r>
      <rPr>
        <sz val="12"/>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2"/>
        <rFont val="Times New Roman"/>
        <family val="1"/>
      </rPr>
      <t>Octubre 2019:</t>
    </r>
    <r>
      <rPr>
        <sz val="12"/>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</si>
  <si>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2"/>
        <rFont val="Times New Roman"/>
        <family val="1"/>
      </rPr>
      <t>Febrero 2019</t>
    </r>
    <r>
      <rPr>
        <sz val="12"/>
        <rFont val="Times New Roman"/>
        <family val="1"/>
      </rPr>
      <t>: No se observa avance en ninguna de 4 las acciones propuestas, por lo cual se debe continuar con la  implementacion de las acciones  para evidenciar el avance de la actividad en el próximo seguimiento. *</t>
    </r>
    <r>
      <rPr>
        <b/>
        <sz val="12"/>
        <rFont val="Times New Roman"/>
        <family val="1"/>
      </rPr>
      <t>Accion No. 1:</t>
    </r>
    <r>
      <rPr>
        <sz val="12"/>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2"/>
        <rFont val="Times New Roman"/>
        <family val="1"/>
      </rPr>
      <t>Accion No.2</t>
    </r>
    <r>
      <rPr>
        <sz val="12"/>
        <rFont val="Times New Roman"/>
        <family val="1"/>
      </rPr>
      <t>: La verificacion de la asistencia de los servidores Publicos se relaciona a la capacitacion que realizara la Subdireccion Administrativa. (acciòn No.1) *</t>
    </r>
    <r>
      <rPr>
        <b/>
        <sz val="12"/>
        <rFont val="Times New Roman"/>
        <family val="1"/>
      </rPr>
      <t>Acciones No. 3 y 4</t>
    </r>
    <r>
      <rPr>
        <sz val="12"/>
        <rFont val="Times New Roman"/>
        <family val="1"/>
      </rPr>
      <t xml:space="preserve">: No tienen avance dado que no se ha realizado la capacitacion.  (accion No. 1). </t>
    </r>
    <r>
      <rPr>
        <b/>
        <u/>
        <sz val="12"/>
        <color theme="1"/>
        <rFont val="Times New Roman"/>
        <family val="1"/>
      </rPr>
      <t>NOTA</t>
    </r>
    <r>
      <rPr>
        <b/>
        <sz val="12"/>
        <color theme="1"/>
        <rFont val="Times New Roman"/>
        <family val="1"/>
      </rPr>
      <t>:</t>
    </r>
    <r>
      <rPr>
        <sz val="12"/>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2"/>
        <rFont val="Times New Roman"/>
        <family val="1"/>
      </rPr>
      <t xml:space="preserve">es.
</t>
    </r>
    <r>
      <rPr>
        <b/>
        <sz val="12"/>
        <rFont val="Times New Roman"/>
        <family val="1"/>
      </rPr>
      <t>Mayo 2019:
Frente a la acciones No. 1 y 2:</t>
    </r>
    <r>
      <rPr>
        <sz val="12"/>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2"/>
        <rFont val="Times New Roman"/>
        <family val="1"/>
      </rPr>
      <t xml:space="preserve">Frente a las acciones No. 3 y 4: </t>
    </r>
    <r>
      <rPr>
        <sz val="12"/>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2"/>
        <rFont val="Times New Roman"/>
        <family val="1"/>
      </rPr>
      <t>Recomendacion:</t>
    </r>
    <r>
      <rPr>
        <sz val="12"/>
        <rFont val="Times New Roman"/>
        <family val="1"/>
      </rPr>
      <t xml:space="preserve"> Reiterar nuevamente las solicitud de capacitacion, teniendo en cuenta que la accion plantea que la capacitacion debe ser por parte de la Sub. Adm.
</t>
    </r>
    <r>
      <rPr>
        <b/>
        <sz val="12"/>
        <rFont val="Times New Roman"/>
        <family val="1"/>
      </rPr>
      <t>NOTA</t>
    </r>
    <r>
      <rPr>
        <sz val="12"/>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2"/>
        <rFont val="Times New Roman"/>
        <family val="1"/>
      </rPr>
      <t>Octubre 2019:</t>
    </r>
    <r>
      <rPr>
        <sz val="12"/>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</si>
  <si>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</si>
  <si>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</si>
  <si>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r>
      <rPr>
        <b/>
        <sz val="12"/>
        <rFont val="Times New Roman"/>
        <family val="1"/>
      </rPr>
      <t xml:space="preserve">Febrero 2019: </t>
    </r>
    <r>
      <rPr>
        <sz val="12"/>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2"/>
        <rFont val="Times New Roman"/>
        <family val="1"/>
      </rPr>
      <t>Mayo 2019</t>
    </r>
    <r>
      <rPr>
        <sz val="12"/>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2"/>
        <rFont val="Times New Roman"/>
        <family val="1"/>
      </rPr>
      <t>Octubre 2019</t>
    </r>
    <r>
      <rPr>
        <sz val="12"/>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</si>
  <si>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2"/>
        <rFont val="Times New Roman"/>
        <family val="1"/>
      </rPr>
      <t xml:space="preserve">Febrero 2019: </t>
    </r>
    <r>
      <rPr>
        <sz val="12"/>
        <rFont val="Times New Roman"/>
        <family val="1"/>
      </rPr>
      <t xml:space="preserve">Mediante acta se establce los compromisos para dar cumplimiento dentro del mes de abril y mayo de 2019.
</t>
    </r>
    <r>
      <rPr>
        <b/>
        <sz val="12"/>
        <rFont val="Times New Roman"/>
        <family val="1"/>
      </rPr>
      <t>Mayo 2019:</t>
    </r>
    <r>
      <rPr>
        <sz val="12"/>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2"/>
        <rFont val="Times New Roman"/>
        <family val="1"/>
      </rPr>
      <t xml:space="preserve">
Octubre 2019:</t>
    </r>
    <r>
      <rPr>
        <sz val="12"/>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</si>
  <si>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2"/>
        <color theme="1"/>
        <rFont val="Times New Roman"/>
        <family val="1"/>
      </rPr>
      <t>Febrero 2019:</t>
    </r>
    <r>
      <rPr>
        <sz val="12"/>
        <color theme="1"/>
        <rFont val="Times New Roman"/>
        <family val="1"/>
      </rPr>
      <t xml:space="preserve"> Se observa que en acta No 004 del  20 de marzo de 2019 en donde se establecen compromisos para el cumplimiento de las aciones establecidas.
</t>
    </r>
    <r>
      <rPr>
        <b/>
        <sz val="12"/>
        <color theme="1"/>
        <rFont val="Times New Roman"/>
        <family val="1"/>
      </rPr>
      <t>Recomendación.</t>
    </r>
    <r>
      <rPr>
        <sz val="12"/>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2"/>
        <color theme="1"/>
        <rFont val="Times New Roman"/>
        <family val="1"/>
      </rPr>
      <t>Soporte</t>
    </r>
    <r>
      <rPr>
        <sz val="12"/>
        <color theme="1"/>
        <rFont val="Times New Roman"/>
        <family val="1"/>
      </rPr>
      <t xml:space="preserve">: Acta No. 004 de 2019
</t>
    </r>
    <r>
      <rPr>
        <b/>
        <sz val="12"/>
        <color theme="1"/>
        <rFont val="Times New Roman"/>
        <family val="1"/>
      </rPr>
      <t>Mayo 2019:</t>
    </r>
    <r>
      <rPr>
        <sz val="12"/>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2"/>
        <color theme="1"/>
        <rFont val="Times New Roman"/>
        <family val="1"/>
      </rPr>
      <t>Recomendación:</t>
    </r>
    <r>
      <rPr>
        <sz val="12"/>
        <color theme="1"/>
        <rFont val="Times New Roman"/>
        <family val="1"/>
      </rPr>
      <t xml:space="preserve"> Se recomienda dar cumplimiento a las acciones restantes antes del próximo seguimiento que realice Control Interno, teniendo en cuenta que las acciones se encuentran atrasadas.
</t>
    </r>
    <r>
      <rPr>
        <b/>
        <sz val="12"/>
        <color theme="1"/>
        <rFont val="Times New Roman"/>
        <family val="1"/>
      </rPr>
      <t xml:space="preserve">
Octubre 2019:</t>
    </r>
    <r>
      <rPr>
        <sz val="12"/>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2"/>
        <color theme="1"/>
        <rFont val="Times New Roman"/>
        <family val="1"/>
      </rPr>
      <t>Soportes:</t>
    </r>
    <r>
      <rPr>
        <sz val="12"/>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</si>
  <si>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r>
      <t xml:space="preserve">Según el informe radicado 3-2017-1110050 </t>
    </r>
    <r>
      <rPr>
        <i/>
        <sz val="12"/>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</si>
  <si>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rPr>
        <b/>
        <sz val="12"/>
        <rFont val="Times New Roman"/>
        <family val="1"/>
      </rPr>
      <t xml:space="preserve">
Febrero 2019</t>
    </r>
    <r>
      <rPr>
        <sz val="12"/>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</si>
  <si>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t>Según el informe radicado 3-2017-111050:</t>
    </r>
    <r>
      <rPr>
        <i/>
        <sz val="12"/>
        <rFont val="Times New Roman"/>
        <family val="1"/>
      </rPr>
      <t>“Inobservancia del deber de difusión pública de las actuaciones contractuales que genera suspicacia e incertidumbre en los interesados frente a la gestión contractual de la SDHT”</t>
    </r>
  </si>
  <si>
    <r>
      <t xml:space="preserve">Según el informe radicado mediante memorando 3-2017-1110050 </t>
    </r>
    <r>
      <rPr>
        <i/>
        <sz val="12"/>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</si>
  <si>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2"/>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2"/>
        <color rgb="FFFF0000"/>
        <rFont val="Times New Roman"/>
        <family val="1"/>
      </rPr>
      <t xml:space="preserve">
</t>
    </r>
  </si>
  <si>
    <r>
      <rPr>
        <b/>
        <sz val="12"/>
        <rFont val="Times New Roman"/>
        <family val="1"/>
      </rPr>
      <t>Febrero 2019:</t>
    </r>
    <r>
      <rPr>
        <sz val="12"/>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2"/>
        <rFont val="Times New Roman"/>
        <family val="1"/>
      </rPr>
      <t xml:space="preserve">Mayo 2019:
</t>
    </r>
    <r>
      <rPr>
        <sz val="12"/>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</si>
  <si>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t xml:space="preserve">OBS 8. Para la meta </t>
    </r>
    <r>
      <rPr>
        <i/>
        <sz val="12"/>
        <rFont val="Times New Roman"/>
        <family val="1"/>
      </rPr>
      <t>"Estructurar el 100% de los instrumentos de financiación con su respectivo análisis económico - técnico - jurídico"</t>
    </r>
    <r>
      <rPr>
        <sz val="12"/>
        <rFont val="Times New Roman"/>
        <family val="1"/>
      </rPr>
      <t xml:space="preserve"> que se mide con el </t>
    </r>
    <r>
      <rPr>
        <i/>
        <sz val="12"/>
        <rFont val="Times New Roman"/>
        <family val="1"/>
      </rPr>
      <t>"Indicador No. 2106: Porcentaje de avance en la estructuración de los instrumentos de financiación del desarrollo territorial"</t>
    </r>
    <r>
      <rPr>
        <sz val="12"/>
        <rFont val="Times New Roman"/>
        <family val="1"/>
      </rPr>
      <t xml:space="preserve"> se reporta en el aplicativo SIPI un avance 92,50% con corte a Octubre de 2017. Realizada la verificación del dato, no fue posible determinar con qué soportes o registros se respaldan el avance registrado.</t>
    </r>
  </si>
  <si>
    <r>
      <rPr>
        <b/>
        <sz val="12"/>
        <color theme="1"/>
        <rFont val="Times New Roman"/>
        <family val="1"/>
      </rPr>
      <t>Mayo 2019</t>
    </r>
    <r>
      <rPr>
        <sz val="12"/>
        <color theme="1"/>
        <rFont val="Times New Roman"/>
        <family val="1"/>
      </rPr>
      <t>:Se remitio correo electronico de fecha 30 de abril dirigido a la Empresa</t>
    </r>
    <r>
      <rPr>
        <b/>
        <sz val="12"/>
        <color rgb="FFFF0000"/>
        <rFont val="Times New Roman"/>
        <family val="1"/>
      </rPr>
      <t xml:space="preserve"> </t>
    </r>
    <r>
      <rPr>
        <sz val="12"/>
        <rFont val="Times New Roman"/>
        <family val="1"/>
      </rPr>
      <t>JP Solutions,</t>
    </r>
    <r>
      <rPr>
        <b/>
        <sz val="12"/>
        <color rgb="FFFF0000"/>
        <rFont val="Times New Roman"/>
        <family val="1"/>
      </rPr>
      <t xml:space="preserve"> </t>
    </r>
    <r>
      <rPr>
        <sz val="12"/>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2"/>
        <rFont val="Times New Roman"/>
        <family val="1"/>
      </rPr>
      <t>sa JP Solutions, de fecha mayo 13 de 2019 en la cual se informa que se realizaron los siguientes ajustes en el aplicativo contable:</t>
    </r>
    <r>
      <rPr>
        <sz val="12"/>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</si>
  <si>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2"/>
        <color theme="1"/>
        <rFont val="Times New Roman"/>
        <family val="1"/>
      </rPr>
      <t>Mayo 2019</t>
    </r>
    <r>
      <rPr>
        <sz val="12"/>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2"/>
        <color theme="1"/>
        <rFont val="Times New Roman"/>
        <family val="1"/>
      </rPr>
      <t xml:space="preserve">
Octubre 2019: </t>
    </r>
    <r>
      <rPr>
        <sz val="12"/>
        <color theme="1"/>
        <rFont val="Times New Roman"/>
        <family val="1"/>
      </rPr>
      <t>Se remite reporte del aplicativo JSP7 de fecha noviembre 14 de 2019 en el mismo se indica la fecha en la cual el sistema solicito cambio de contraseña a los usuarios del mismo.</t>
    </r>
  </si>
  <si>
    <r>
      <rPr>
        <b/>
        <sz val="12"/>
        <color theme="1"/>
        <rFont val="Times New Roman"/>
        <family val="1"/>
      </rPr>
      <t xml:space="preserve">Mayo 2019: </t>
    </r>
    <r>
      <rPr>
        <sz val="12"/>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2"/>
        <color theme="1"/>
        <rFont val="Times New Roman"/>
        <family val="1"/>
      </rPr>
      <t xml:space="preserve">
Recomendación: </t>
    </r>
    <r>
      <rPr>
        <sz val="12"/>
        <color theme="1"/>
        <rFont val="Times New Roman"/>
        <family val="1"/>
      </rPr>
      <t xml:space="preserve">Verificar periodicamente la efectividad de la accion implementada. 
</t>
    </r>
    <r>
      <rPr>
        <b/>
        <sz val="12"/>
        <color theme="1"/>
        <rFont val="Times New Roman"/>
        <family val="1"/>
      </rPr>
      <t>Octubre 2019</t>
    </r>
    <r>
      <rPr>
        <sz val="12"/>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2"/>
        <color theme="1"/>
        <rFont val="Times New Roman"/>
        <family val="1"/>
      </rPr>
      <t>Recomendación:</t>
    </r>
    <r>
      <rPr>
        <sz val="12"/>
        <color theme="1"/>
        <rFont val="Times New Roman"/>
        <family val="1"/>
      </rPr>
      <t xml:space="preserve"> Verificar periodicamente la efectividad de la accion implementada. 
</t>
    </r>
    <r>
      <rPr>
        <b/>
        <sz val="12"/>
        <color theme="1"/>
        <rFont val="Times New Roman"/>
        <family val="1"/>
      </rPr>
      <t>Soportes:</t>
    </r>
    <r>
      <rPr>
        <sz val="12"/>
        <color theme="1"/>
        <rFont val="Times New Roman"/>
        <family val="1"/>
      </rPr>
      <t xml:space="preserve"> Formato pdf del reporte del aplicativo JSP7 "Informe de usuarios fecha actualizacion contraseña"
</t>
    </r>
  </si>
  <si>
    <r>
      <rPr>
        <b/>
        <sz val="12"/>
        <color theme="1"/>
        <rFont val="Times New Roman"/>
        <family val="1"/>
      </rPr>
      <t>Mayo 2019:</t>
    </r>
    <r>
      <rPr>
        <sz val="12"/>
        <color theme="1"/>
        <rFont val="Times New Roman"/>
        <family val="1"/>
      </rPr>
      <t xml:space="preserve"> Se remitio copia Memorando No 3-2019-03262 de fecha</t>
    </r>
    <r>
      <rPr>
        <b/>
        <sz val="12"/>
        <color rgb="FFFF0000"/>
        <rFont val="Times New Roman"/>
        <family val="1"/>
      </rPr>
      <t xml:space="preserve"> </t>
    </r>
    <r>
      <rPr>
        <sz val="12"/>
        <rFont val="Times New Roman"/>
        <family val="1"/>
      </rPr>
      <t>mayo 14 de 2019</t>
    </r>
    <r>
      <rPr>
        <sz val="12"/>
        <color theme="1"/>
        <rFont val="Times New Roman"/>
        <family val="1"/>
      </rPr>
      <t xml:space="preserve"> dirigido a la Subdirección Administrativa solicitando concepto en cuanto a la necesidad de implementar mecanismos seguros para el ingreso al sistema contab le SJP7.</t>
    </r>
  </si>
  <si>
    <r>
      <rPr>
        <b/>
        <sz val="12"/>
        <color theme="1"/>
        <rFont val="Times New Roman"/>
        <family val="1"/>
      </rPr>
      <t>Mayo 2019</t>
    </r>
    <r>
      <rPr>
        <sz val="12"/>
        <color theme="1"/>
        <rFont val="Times New Roman"/>
        <family val="1"/>
      </rPr>
      <t xml:space="preserve">: Sin soportes.
</t>
    </r>
    <r>
      <rPr>
        <b/>
        <sz val="12"/>
        <color theme="1"/>
        <rFont val="Times New Roman"/>
        <family val="1"/>
      </rPr>
      <t>Octubre 2019:</t>
    </r>
    <r>
      <rPr>
        <sz val="12"/>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</si>
  <si>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2"/>
        <color theme="1"/>
        <rFont val="Times New Roman"/>
        <family val="1"/>
      </rPr>
      <t xml:space="preserve">Mayo 2019: </t>
    </r>
    <r>
      <rPr>
        <sz val="12"/>
        <color theme="1"/>
        <rFont val="Times New Roman"/>
        <family val="1"/>
      </rPr>
      <t xml:space="preserve">No se puede asignar porcentaje de seguimiento debido a que el àrea no remite soportes. 
</t>
    </r>
    <r>
      <rPr>
        <b/>
        <sz val="12"/>
        <color theme="1"/>
        <rFont val="Times New Roman"/>
        <family val="1"/>
      </rPr>
      <t xml:space="preserve">Octubre 2019: </t>
    </r>
    <r>
      <rPr>
        <sz val="12"/>
        <color theme="1"/>
        <rFont val="Times New Roman"/>
        <family val="1"/>
      </rPr>
      <t xml:space="preserve">Se evidenció el Procedimiento   PM05-PR11 Cobro persuasivo de la imposición de multas y/o sanciones V9
</t>
    </r>
    <r>
      <rPr>
        <b/>
        <sz val="12"/>
        <color theme="1"/>
        <rFont val="Times New Roman"/>
        <family val="1"/>
      </rPr>
      <t>Soportes:</t>
    </r>
    <r>
      <rPr>
        <sz val="12"/>
        <color theme="1"/>
        <rFont val="Times New Roman"/>
        <family val="1"/>
      </rPr>
      <t xml:space="preserve"> Procedimiento PM05-PR11 Cobro persuasivo de la imposición de multas y/o sanciones en su versión 09 actualizado el 26 de julio de 2019</t>
    </r>
  </si>
  <si>
    <r>
      <rPr>
        <b/>
        <sz val="12"/>
        <color theme="1"/>
        <rFont val="Times New Roman"/>
        <family val="1"/>
      </rPr>
      <t xml:space="preserve"> Mayo 2019:</t>
    </r>
    <r>
      <rPr>
        <sz val="12"/>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2"/>
        <color theme="1"/>
        <rFont val="Times New Roman"/>
        <family val="1"/>
      </rPr>
      <t>Proceso Gestión Financiera:</t>
    </r>
    <r>
      <rPr>
        <sz val="12"/>
        <color theme="1"/>
        <rFont val="Times New Roman"/>
        <family val="1"/>
      </rPr>
      <t xml:space="preserve">
</t>
    </r>
    <r>
      <rPr>
        <b/>
        <sz val="12"/>
        <color theme="1"/>
        <rFont val="Times New Roman"/>
        <family val="1"/>
      </rPr>
      <t>Mayo 2019</t>
    </r>
    <r>
      <rPr>
        <sz val="12"/>
        <color theme="1"/>
        <rFont val="Times New Roman"/>
        <family val="1"/>
      </rPr>
      <t xml:space="preserve">:  Solicitar el retiro de esta observación del plan, puesto que la responsabilidad recae en la subdirección de investigaciones y control de vivienda.
</t>
    </r>
    <r>
      <rPr>
        <b/>
        <sz val="12"/>
        <color theme="1"/>
        <rFont val="Times New Roman"/>
        <family val="1"/>
      </rPr>
      <t xml:space="preserve">Octubre 2019:
 </t>
    </r>
    <r>
      <rPr>
        <sz val="12"/>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</si>
  <si>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2"/>
        <color theme="1"/>
        <rFont val="Times New Roman"/>
        <family val="1"/>
      </rPr>
      <t>Mayo 2019</t>
    </r>
    <r>
      <rPr>
        <sz val="12"/>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2"/>
        <color theme="1"/>
        <rFont val="Times New Roman"/>
        <family val="1"/>
      </rPr>
      <t xml:space="preserve">Octubre 2019: </t>
    </r>
    <r>
      <rPr>
        <sz val="12"/>
        <color theme="1"/>
        <rFont val="Times New Roman"/>
        <family val="1"/>
      </rPr>
      <t xml:space="preserve">Se evidenció que se llevó a cabo seguimiento al protocolo generado por el área  para el análisis, conciliación y contabilización de las multas impuestas por la entidad.
</t>
    </r>
    <r>
      <rPr>
        <b/>
        <sz val="12"/>
        <color theme="1"/>
        <rFont val="Times New Roman"/>
        <family val="1"/>
      </rPr>
      <t>Soportes</t>
    </r>
    <r>
      <rPr>
        <sz val="12"/>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</si>
  <si>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r>
      <rPr>
        <b/>
        <sz val="12"/>
        <color theme="1"/>
        <rFont val="Times New Roman"/>
        <family val="1"/>
      </rPr>
      <t xml:space="preserve">Mayo 2019: </t>
    </r>
    <r>
      <rPr>
        <sz val="12"/>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2"/>
        <color theme="1"/>
        <rFont val="Times New Roman"/>
        <family val="1"/>
      </rPr>
      <t xml:space="preserve">Octubre 2019: </t>
    </r>
    <r>
      <rPr>
        <sz val="12"/>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</si>
  <si>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2"/>
        <color theme="1"/>
        <rFont val="Times New Roman"/>
        <family val="1"/>
      </rPr>
      <t xml:space="preserve">
Mayo 2019:</t>
    </r>
    <r>
      <rPr>
        <sz val="12"/>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2"/>
        <color theme="1"/>
        <rFont val="Times New Roman"/>
        <family val="1"/>
      </rPr>
      <t xml:space="preserve">Octubre 2019: </t>
    </r>
    <r>
      <rPr>
        <sz val="12"/>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2"/>
        <color theme="1"/>
        <rFont val="Times New Roman"/>
        <family val="1"/>
      </rPr>
      <t xml:space="preserve">Soportes: </t>
    </r>
    <r>
      <rPr>
        <sz val="12"/>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</si>
  <si>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r>
      <t xml:space="preserve">Mayo 2019: </t>
    </r>
    <r>
      <rPr>
        <sz val="12"/>
        <color theme="1"/>
        <rFont val="Times New Roman"/>
        <family val="1"/>
      </rPr>
      <t xml:space="preserve">No se allega ningun soporte
</t>
    </r>
    <r>
      <rPr>
        <b/>
        <sz val="12"/>
        <color theme="1"/>
        <rFont val="Times New Roman"/>
        <family val="1"/>
      </rPr>
      <t xml:space="preserve">Octubre 2019: </t>
    </r>
    <r>
      <rPr>
        <sz val="12"/>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</si>
  <si>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2"/>
        <color theme="1"/>
        <rFont val="Times New Roman"/>
        <family val="1"/>
      </rPr>
      <t>Mayo 2019</t>
    </r>
    <r>
      <rPr>
        <sz val="12"/>
        <color theme="1"/>
        <rFont val="Times New Roman"/>
        <family val="1"/>
      </rPr>
      <t xml:space="preserve">: El área no remite soportes. 
</t>
    </r>
    <r>
      <rPr>
        <b/>
        <sz val="12"/>
        <color theme="1"/>
        <rFont val="Times New Roman"/>
        <family val="1"/>
      </rPr>
      <t>Octubre 2019</t>
    </r>
    <r>
      <rPr>
        <sz val="12"/>
        <color theme="1"/>
        <rFont val="Times New Roman"/>
        <family val="1"/>
      </rPr>
      <t xml:space="preserve">: Se evidenció la actualización del Procedimiento   PM05-PR11 Cobro persuasivo de la imposición de multas y/o sanciones V9.
</t>
    </r>
    <r>
      <rPr>
        <b/>
        <sz val="12"/>
        <color theme="1"/>
        <rFont val="Times New Roman"/>
        <family val="1"/>
      </rPr>
      <t>Soportes:</t>
    </r>
    <r>
      <rPr>
        <sz val="12"/>
        <color theme="1"/>
        <rFont val="Times New Roman"/>
        <family val="1"/>
      </rPr>
      <t xml:space="preserve"> 
Procedimiento PM05-PR11 Cobro persuasivo de la imposición de multas y/o sanciones en su versión 09 actualizado el 26 de julio de 2019</t>
    </r>
  </si>
  <si>
    <r>
      <t>Mayo 2019:</t>
    </r>
    <r>
      <rPr>
        <sz val="12"/>
        <color theme="1"/>
        <rFont val="Times New Roman"/>
        <family val="1"/>
      </rPr>
      <t xml:space="preserve"> Actualmente la modificaciónal aplicativo SIDec se encuentra en etapa de prueba y se espera tener en producción el día 18 de junio de 2019.
</t>
    </r>
    <r>
      <rPr>
        <b/>
        <sz val="12"/>
        <color theme="1"/>
        <rFont val="Times New Roman"/>
        <family val="1"/>
      </rPr>
      <t xml:space="preserve">Octubre 2019: </t>
    </r>
    <r>
      <rPr>
        <sz val="12"/>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</si>
  <si>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2"/>
        <color theme="1"/>
        <rFont val="Times New Roman"/>
        <family val="1"/>
      </rPr>
      <t xml:space="preserve">Mayo 2019: </t>
    </r>
    <r>
      <rPr>
        <sz val="12"/>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2"/>
        <color theme="1"/>
        <rFont val="Times New Roman"/>
        <family val="1"/>
      </rPr>
      <t>Octubre 2019</t>
    </r>
    <r>
      <rPr>
        <sz val="12"/>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2"/>
        <color theme="1"/>
        <rFont val="Times New Roman"/>
        <family val="1"/>
      </rPr>
      <t xml:space="preserve">Soportes: </t>
    </r>
    <r>
      <rPr>
        <sz val="12"/>
        <color theme="1"/>
        <rFont val="Times New Roman"/>
        <family val="1"/>
      </rPr>
      <t>Pantallazos SiDec</t>
    </r>
  </si>
  <si>
    <r>
      <rPr>
        <b/>
        <sz val="12"/>
        <rFont val="Times New Roman"/>
        <family val="1"/>
      </rPr>
      <t xml:space="preserve">Mayo 2019: </t>
    </r>
    <r>
      <rPr>
        <sz val="12"/>
        <rFont val="Times New Roman"/>
        <family val="1"/>
      </rPr>
      <t xml:space="preserve">Ya se encuentra modificado el procedimiento PM02-PR06 "Procedimiento Seguimiento al cumplimiento de la declaratoria de desarrollo o construcción prioritaria, cumpliendo así con la meta propuesta.
</t>
    </r>
    <r>
      <rPr>
        <b/>
        <sz val="12"/>
        <rFont val="Times New Roman"/>
        <family val="1"/>
      </rPr>
      <t xml:space="preserve">
Octubre 2019: </t>
    </r>
    <r>
      <rPr>
        <sz val="12"/>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</si>
  <si>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2"/>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2"/>
        <color theme="1"/>
        <rFont val="Times New Roman"/>
        <family val="1"/>
      </rPr>
      <t xml:space="preserve">
Octubre 2019:</t>
    </r>
    <r>
      <rPr>
        <sz val="12"/>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2"/>
        <color theme="1"/>
        <rFont val="Times New Roman"/>
        <family val="1"/>
      </rPr>
      <t xml:space="preserve">Soportes: </t>
    </r>
    <r>
      <rPr>
        <sz val="12"/>
        <color theme="1"/>
        <rFont val="Times New Roman"/>
        <family val="1"/>
      </rPr>
      <t>PM02-PR06 Segui cumpli declaratoria V4</t>
    </r>
  </si>
  <si>
    <r>
      <rPr>
        <b/>
        <sz val="12"/>
        <rFont val="Times New Roman"/>
        <family val="1"/>
      </rPr>
      <t>Mayo 2019</t>
    </r>
    <r>
      <rPr>
        <sz val="12"/>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</si>
  <si>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rPr>
        <b/>
        <sz val="12"/>
        <rFont val="Times New Roman"/>
        <family val="1"/>
      </rPr>
      <t xml:space="preserve">Mayo 2019: </t>
    </r>
    <r>
      <rPr>
        <sz val="12"/>
        <rFont val="Times New Roman"/>
        <family val="1"/>
      </rPr>
      <t>Ya se encuentra modificado el procedimiento PM02-PR08 "Seguimiento y evaluación del desarrollo y ejecución de planes parciales de desarrollo y/o renovación urbana".</t>
    </r>
  </si>
  <si>
    <r>
      <rPr>
        <b/>
        <sz val="12"/>
        <rFont val="Times New Roman"/>
        <family val="1"/>
      </rPr>
      <t xml:space="preserve">Mayo 2019: </t>
    </r>
    <r>
      <rPr>
        <sz val="12"/>
        <rFont val="Times New Roman"/>
        <family val="1"/>
      </rPr>
      <t xml:space="preserve">A la fecha se han adelantado gestiones de modelación que, una vez se encuentren terminadas, permitirán contar con el mecanismo de alertas de que trata el indicador.
</t>
    </r>
    <r>
      <rPr>
        <b/>
        <sz val="12"/>
        <rFont val="Times New Roman"/>
        <family val="1"/>
      </rPr>
      <t xml:space="preserve">
Octubre 2019: </t>
    </r>
    <r>
      <rPr>
        <sz val="12"/>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</si>
  <si>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2"/>
        <rFont val="Times New Roman"/>
        <family val="1"/>
      </rPr>
      <t xml:space="preserve">No se evidencian soportes que permitan validar el avance de la acción.
</t>
    </r>
    <r>
      <rPr>
        <b/>
        <sz val="12"/>
        <rFont val="Times New Roman"/>
        <family val="1"/>
      </rPr>
      <t xml:space="preserve">Octubre 2019: </t>
    </r>
    <r>
      <rPr>
        <sz val="12"/>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2"/>
        <rFont val="Times New Roman"/>
        <family val="1"/>
      </rPr>
      <t xml:space="preserve">
Recomendación: </t>
    </r>
    <r>
      <rPr>
        <sz val="12"/>
        <rFont val="Times New Roman"/>
        <family val="1"/>
      </rPr>
      <t xml:space="preserve">Continuar con el seguimiento de los predios declarados de acuerdo, de la mano del sistema de alertas implementado.
</t>
    </r>
    <r>
      <rPr>
        <b/>
        <sz val="12"/>
        <rFont val="Times New Roman"/>
        <family val="1"/>
      </rPr>
      <t xml:space="preserve">Soportes: </t>
    </r>
    <r>
      <rPr>
        <sz val="12"/>
        <rFont val="Times New Roman"/>
        <family val="1"/>
      </rPr>
      <t xml:space="preserve">Excel asignacion_predios_20191107_152310
</t>
    </r>
  </si>
  <si>
    <r>
      <t>Actualizar la caracterización de productos y servicios para establecer un mejor control de producto y/o servicio no conforme sobre el producto "</t>
    </r>
    <r>
      <rPr>
        <i/>
        <sz val="12"/>
        <rFont val="Times New Roman"/>
        <family val="1"/>
      </rPr>
      <t>Hectáreas de suelo útil o suelo urbanizado o viable para proyectos de vivienda y usos complementarios</t>
    </r>
    <r>
      <rPr>
        <sz val="12"/>
        <rFont val="Times New Roman"/>
        <family val="1"/>
      </rPr>
      <t>".</t>
    </r>
  </si>
  <si>
    <r>
      <rPr>
        <b/>
        <sz val="12"/>
        <rFont val="Times New Roman"/>
        <family val="1"/>
      </rPr>
      <t>Mayo 2019</t>
    </r>
    <r>
      <rPr>
        <sz val="12"/>
        <rFont val="Times New Roman"/>
        <family val="1"/>
      </rPr>
      <t xml:space="preserve">: No se han realizado acciones para el cumplimiento de esta meta.
</t>
    </r>
    <r>
      <rPr>
        <b/>
        <sz val="12"/>
        <rFont val="Times New Roman"/>
        <family val="1"/>
      </rPr>
      <t>Octubre 2019:</t>
    </r>
    <r>
      <rPr>
        <sz val="12"/>
        <rFont val="Times New Roman"/>
        <family val="1"/>
      </rPr>
      <t xml:space="preserve"> E</t>
    </r>
    <r>
      <rPr>
        <b/>
        <sz val="12"/>
        <rFont val="Times New Roman"/>
        <family val="1"/>
      </rPr>
      <t>l</t>
    </r>
    <r>
      <rPr>
        <sz val="12"/>
        <rFont val="Times New Roman"/>
        <family val="1"/>
      </rPr>
      <t xml:space="preserve"> 13 de agosto del 2019 se actualizó el documento de la Caracterización de Productos y Servicios de la subdirección de Gestión del Suelo.</t>
    </r>
  </si>
  <si>
    <r>
      <t xml:space="preserve">Mayo 2019: </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 xml:space="preserve">: Se evidenció la actualización de la caracterización de productos y servicios  de la Subdirección de Gestión del Suelo,  el 13 de agosto de 2019.
</t>
    </r>
    <r>
      <rPr>
        <b/>
        <sz val="12"/>
        <rFont val="Times New Roman"/>
        <family val="1"/>
      </rPr>
      <t>Soportes:</t>
    </r>
    <r>
      <rPr>
        <sz val="12"/>
        <rFont val="Times New Roman"/>
        <family val="1"/>
      </rPr>
      <t xml:space="preserve"> Caract produ y serv Gestion Sol Habita V11, Solicitud_Modificación_Caract PyS V11</t>
    </r>
  </si>
  <si>
    <r>
      <t xml:space="preserve">Mayo 2019: </t>
    </r>
    <r>
      <rPr>
        <sz val="12"/>
        <rFont val="Times New Roman"/>
        <family val="1"/>
      </rPr>
      <t xml:space="preserve">No se remiten soportes
</t>
    </r>
    <r>
      <rPr>
        <b/>
        <sz val="12"/>
        <rFont val="Times New Roman"/>
        <family val="1"/>
      </rPr>
      <t>Octubre 2019:</t>
    </r>
    <r>
      <rPr>
        <sz val="12"/>
        <rFont val="Times New Roman"/>
        <family val="1"/>
      </rPr>
      <t>Se adjunta el documento y soporte de divulgación de la actualización del procedimiento  PS01-PR07 Suscripción Acuerdos de Gestión y los respectivos soportes de las concertaciones y seguimientos.</t>
    </r>
  </si>
  <si>
    <r>
      <t>Mayo 2019:</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 xml:space="preserve"> Se evidencia  el  procedimiento  PS01-PR07 "Suscripción Acuerdos de Gestión", así como el documento y soporte de divulgación de la actualización.
</t>
    </r>
    <r>
      <rPr>
        <b/>
        <sz val="12"/>
        <rFont val="Times New Roman"/>
        <family val="1"/>
      </rPr>
      <t>Soportes:</t>
    </r>
    <r>
      <rPr>
        <sz val="12"/>
        <rFont val="Times New Roman"/>
        <family val="1"/>
      </rPr>
      <t xml:space="preserve"> Procedimiento  PS01-PR07 y correo de divulgación del mismo.</t>
    </r>
  </si>
  <si>
    <r>
      <t xml:space="preserve">
Observación No 1 :
El esquema de </t>
    </r>
    <r>
      <rPr>
        <i/>
        <sz val="12"/>
        <rFont val="Times New Roman"/>
        <family val="1"/>
      </rPr>
      <t>"Mejoramiento de Vivienda"</t>
    </r>
    <r>
      <rPr>
        <sz val="12"/>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</si>
  <si>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r>
      <rPr>
        <b/>
        <sz val="12"/>
        <rFont val="Times New Roman"/>
        <family val="1"/>
      </rPr>
      <t>Octubre 2019:</t>
    </r>
    <r>
      <rPr>
        <sz val="12"/>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</si>
  <si>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2"/>
        <rFont val="Times New Roman"/>
        <family val="1"/>
      </rPr>
      <t xml:space="preserve">Se evidenció la elaboración de 5 informes realizados mensualmente donde consta la revisión del indicador 2093, así como el reporte en el SIPI.
</t>
    </r>
    <r>
      <rPr>
        <b/>
        <sz val="12"/>
        <rFont val="Times New Roman"/>
        <family val="1"/>
      </rPr>
      <t>Soportes:</t>
    </r>
    <r>
      <rPr>
        <sz val="12"/>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</si>
  <si>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r>
      <rPr>
        <b/>
        <sz val="12"/>
        <rFont val="Times New Roman"/>
        <family val="1"/>
      </rPr>
      <t>Octubre 2019:</t>
    </r>
    <r>
      <rPr>
        <sz val="12"/>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</si>
  <si>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2"/>
        <rFont val="Times New Roman"/>
        <family val="1"/>
      </rPr>
      <t>Octubre 2019:</t>
    </r>
    <r>
      <rPr>
        <sz val="12"/>
        <rFont val="Times New Roman"/>
        <family val="1"/>
      </rPr>
      <t xml:space="preserve"> Se evidenció la realización de una capacitación el 25 de julio de 2019 sobre el procedimiento PM05-PR02
</t>
    </r>
    <r>
      <rPr>
        <b/>
        <sz val="12"/>
        <rFont val="Times New Roman"/>
        <family val="1"/>
      </rPr>
      <t>Soportes:</t>
    </r>
    <r>
      <rPr>
        <sz val="12"/>
        <rFont val="Times New Roman"/>
        <family val="1"/>
      </rPr>
      <t xml:space="preserve"> a. Acta del 25 de julio de 2019 "Expedición de matriculas de arrendador"</t>
    </r>
  </si>
  <si>
    <r>
      <t>Observación No. 4 Deficiencias en registro de logros en informe de seguimiento proyecto de inversión "</t>
    </r>
    <r>
      <rPr>
        <i/>
        <sz val="12"/>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</si>
  <si>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r>
      <rPr>
        <b/>
        <sz val="12"/>
        <rFont val="Times New Roman"/>
        <family val="1"/>
      </rPr>
      <t xml:space="preserve">Octubre 2019: </t>
    </r>
    <r>
      <rPr>
        <sz val="12"/>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</si>
  <si>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2"/>
        <rFont val="Times New Roman"/>
        <family val="1"/>
      </rPr>
      <t xml:space="preserve">Octubre 2019: </t>
    </r>
    <r>
      <rPr>
        <sz val="12"/>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2"/>
        <rFont val="Times New Roman"/>
        <family val="1"/>
      </rPr>
      <t xml:space="preserve">Soportes:
</t>
    </r>
    <r>
      <rPr>
        <sz val="12"/>
        <rFont val="Times New Roman"/>
        <family val="1"/>
      </rPr>
      <t>a. Informe del mes de junio
b. Informe del mes de julio
c. Informe del mes de agosto
d. Informe del mes de septiembre
e. Informe del mes de octubre
f. Reportes de SIPI de los meses de junio, julio, agosto, septiembre y octubre.</t>
    </r>
  </si>
  <si>
    <r>
      <t>Observación No. 5. Deficiencia en la información reportada en el registro del punto de control. "</t>
    </r>
    <r>
      <rPr>
        <i/>
        <sz val="12"/>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</si>
  <si>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r>
      <t>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</si>
  <si>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r>
      <t xml:space="preserve">Octubre 2019: </t>
    </r>
    <r>
      <rPr>
        <sz val="12"/>
        <rFont val="Times New Roman"/>
        <family val="1"/>
      </rPr>
      <t>Se realizaron 12 seguimientos a la ejecución del contrato 472 de 2019 , los cuales se encuentran distribuidos en los meses de mayo, junio, julio, agosto y octubre.</t>
    </r>
    <r>
      <rPr>
        <b/>
        <sz val="12"/>
        <rFont val="Times New Roman"/>
        <family val="1"/>
      </rPr>
      <t xml:space="preserve">
</t>
    </r>
    <r>
      <rPr>
        <sz val="12"/>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</si>
  <si>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2"/>
        <rFont val="Times New Roman"/>
        <family val="1"/>
      </rPr>
      <t xml:space="preserve">Octubre 2019: </t>
    </r>
    <r>
      <rPr>
        <sz val="12"/>
        <rFont val="Times New Roman"/>
        <family val="1"/>
      </rPr>
      <t xml:space="preserve">Se evidenció  12 seguimientos a la ejecución del contrato 472 de 2019, superando con ello la meta propuesta.
</t>
    </r>
    <r>
      <rPr>
        <b/>
        <sz val="12"/>
        <rFont val="Times New Roman"/>
        <family val="1"/>
      </rPr>
      <t xml:space="preserve">Soportes: </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</si>
  <si>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Observación No. 6 Ausencia de soportes que demuestren la gestión adelantada "</t>
    </r>
    <r>
      <rPr>
        <i/>
        <sz val="12"/>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</si>
  <si>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2"/>
        <color rgb="FFFF0000"/>
        <rFont val="Times New Roman"/>
        <family val="1"/>
      </rPr>
      <t xml:space="preserve">                  </t>
    </r>
    <r>
      <rPr>
        <sz val="12"/>
        <rFont val="Times New Roman"/>
        <family val="1"/>
      </rPr>
      <t xml:space="preserve">                 </t>
    </r>
  </si>
  <si>
    <r>
      <t xml:space="preserve">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2"/>
        <rFont val="Times New Roman"/>
        <family val="1"/>
      </rPr>
      <t xml:space="preserve"> .                                  </t>
    </r>
  </si>
  <si>
    <r>
      <rPr>
        <b/>
        <sz val="12"/>
        <rFont val="Times New Roman"/>
        <family val="1"/>
      </rPr>
      <t>Octubre 2019:</t>
    </r>
    <r>
      <rPr>
        <sz val="12"/>
        <rFont val="Times New Roman"/>
        <family val="1"/>
      </rPr>
      <t xml:space="preserve"> Se realizaron 12 seguimientos a la ejecución del contrato 472 de 2019 , los cuales se encuentran distribuidos en los meses de mayo, junio, julio, agosto y octubre.</t>
    </r>
    <r>
      <rPr>
        <b/>
        <sz val="12"/>
        <rFont val="Times New Roman"/>
        <family val="1"/>
      </rPr>
      <t xml:space="preserve">
</t>
    </r>
    <r>
      <rPr>
        <sz val="12"/>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</si>
  <si>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Soportes:</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</si>
  <si>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 xml:space="preserve">Seguimiento a la ejecución del contrato 472 de 2019 con objeto </t>
    </r>
    <r>
      <rPr>
        <i/>
        <sz val="12"/>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2"/>
        <rFont val="Times New Roman"/>
        <family val="1"/>
      </rPr>
      <t xml:space="preserve">" .           </t>
    </r>
  </si>
  <si>
    <r>
      <rPr>
        <b/>
        <sz val="12"/>
        <rFont val="Times New Roman"/>
        <family val="1"/>
      </rPr>
      <t>Octubre 2019:</t>
    </r>
    <r>
      <rPr>
        <sz val="12"/>
        <rFont val="Times New Roman"/>
        <family val="1"/>
      </rPr>
      <t xml:space="preserve"> Se realizaron 12 seguimientos a la ejecución del contrato 472 de 2019 , los cuales se encuentran distribuidos en los meses de mayo, junio, julio, agosto y octubre.</t>
    </r>
    <r>
      <rPr>
        <b/>
        <sz val="12"/>
        <rFont val="Times New Roman"/>
        <family val="1"/>
      </rPr>
      <t xml:space="preserve">
E</t>
    </r>
    <r>
      <rPr>
        <sz val="12"/>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</si>
  <si>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 xml:space="preserve">Soportes:
</t>
    </r>
    <r>
      <rPr>
        <sz val="12"/>
        <rFont val="Times New Roman"/>
        <family val="1"/>
      </rPr>
      <t>a. Seguimiento del 21 de mayo de 2019
b. Seguimiento del mes de junio fechas: 04, 07, 12, 19
c. Seguimiento del mes de julio fechas: 02, 16,30
d. Seguimiento del mes de agosto fechas: 13, 27
e. Seguimiento de octubre fechas: 10 y 22</t>
    </r>
  </si>
  <si>
    <r>
      <rPr>
        <b/>
        <sz val="12"/>
        <rFont val="Times New Roman"/>
        <family val="1"/>
      </rPr>
      <t xml:space="preserve">Octubre 2019: </t>
    </r>
    <r>
      <rPr>
        <sz val="12"/>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</si>
  <si>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2"/>
        <rFont val="Times New Roman"/>
        <family val="1"/>
      </rPr>
      <t xml:space="preserve">Octubre 2019: </t>
    </r>
    <r>
      <rPr>
        <sz val="12"/>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2"/>
        <rFont val="Times New Roman"/>
        <family val="1"/>
      </rPr>
      <t xml:space="preserve">Soportes:
</t>
    </r>
    <r>
      <rPr>
        <sz val="12"/>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</si>
  <si>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2"/>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2"/>
        <rFont val="Times New Roman"/>
        <family val="1"/>
      </rPr>
      <t xml:space="preserve"> .               </t>
    </r>
  </si>
  <si>
    <r>
      <rPr>
        <b/>
        <sz val="12"/>
        <rFont val="Times New Roman"/>
        <family val="1"/>
      </rPr>
      <t>Octubre 2019:</t>
    </r>
    <r>
      <rPr>
        <sz val="12"/>
        <rFont val="Times New Roman"/>
        <family val="1"/>
      </rPr>
      <t xml:space="preserve"> se evidenció  12 seguimientos a la ejecución del contrato 472 de 2019, superando con ello la meta propuesta.
</t>
    </r>
    <r>
      <rPr>
        <b/>
        <sz val="12"/>
        <rFont val="Times New Roman"/>
        <family val="1"/>
      </rPr>
      <t xml:space="preserve">Soportes: </t>
    </r>
    <r>
      <rPr>
        <sz val="12"/>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</si>
  <si>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2"/>
        <rFont val="Times New Roman"/>
        <family val="1"/>
      </rPr>
      <t>Octubre 2019:</t>
    </r>
    <r>
      <rPr>
        <sz val="12"/>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</si>
  <si>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2"/>
        <rFont val="Times New Roman"/>
        <family val="1"/>
      </rPr>
      <t xml:space="preserve">Octubre 2019: </t>
    </r>
    <r>
      <rPr>
        <sz val="12"/>
        <rFont val="Times New Roman"/>
        <family val="1"/>
      </rPr>
      <t xml:space="preserve">Se evidenció capacitación sobre el procedimiento PS05-PR08 Gestión de cuentas de usuario.
</t>
    </r>
    <r>
      <rPr>
        <b/>
        <sz val="12"/>
        <rFont val="Times New Roman"/>
        <family val="1"/>
      </rPr>
      <t xml:space="preserve">Soportes: </t>
    </r>
    <r>
      <rPr>
        <sz val="12"/>
        <rFont val="Times New Roman"/>
        <family val="1"/>
      </rPr>
      <t>a. Memorando No. 3-2019-04636 del 04 de julio de 2019, b. Acta del 23 de julio de 2019 capacitación en el procedimiento PS05-PR08 Gestión de cuentas de usuario</t>
    </r>
  </si>
  <si>
    <r>
      <t xml:space="preserve">Octubre 2019: </t>
    </r>
    <r>
      <rPr>
        <sz val="12"/>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</si>
  <si>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2"/>
        <rFont val="Times New Roman"/>
        <family val="1"/>
      </rPr>
      <t>Octubre 2019:</t>
    </r>
    <r>
      <rPr>
        <sz val="12"/>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2"/>
        <rFont val="Times New Roman"/>
        <family val="1"/>
      </rPr>
      <t xml:space="preserve">Soportes:
</t>
    </r>
    <r>
      <rPr>
        <sz val="12"/>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</si>
  <si>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r>
      <t xml:space="preserve">Octubre 2019: </t>
    </r>
    <r>
      <rPr>
        <sz val="12"/>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</si>
  <si>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2"/>
        <rFont val="Times New Roman"/>
        <family val="1"/>
      </rPr>
      <t>Octubre 2019:</t>
    </r>
    <r>
      <rPr>
        <sz val="12"/>
        <rFont val="Times New Roman"/>
        <family val="1"/>
      </rPr>
      <t xml:space="preserve"> Se evidenció la actualización de la caracterización de productos y servicios del proceso de Control de Vivienda y Veeduría a las Curadurías.
</t>
    </r>
    <r>
      <rPr>
        <b/>
        <sz val="12"/>
        <rFont val="Times New Roman"/>
        <family val="1"/>
      </rPr>
      <t xml:space="preserve">Soportes:
</t>
    </r>
    <r>
      <rPr>
        <sz val="12"/>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</si>
  <si>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r>
      <t xml:space="preserve">Octubre 2019: </t>
    </r>
    <r>
      <rPr>
        <sz val="12"/>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</si>
  <si>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2"/>
        <rFont val="Times New Roman"/>
        <family val="1"/>
      </rPr>
      <t xml:space="preserve">Octubre 2019: </t>
    </r>
    <r>
      <rPr>
        <sz val="12"/>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2"/>
        <rFont val="Times New Roman"/>
        <family val="1"/>
      </rPr>
      <t>Soportes:</t>
    </r>
    <r>
      <rPr>
        <sz val="12"/>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</si>
  <si>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r>
      <t xml:space="preserve">Octubre 2019: </t>
    </r>
    <r>
      <rPr>
        <sz val="12"/>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2"/>
        <rFont val="Times New Roman"/>
        <family val="1"/>
      </rPr>
      <t xml:space="preserve">
</t>
    </r>
    <r>
      <rPr>
        <sz val="12"/>
        <rFont val="Times New Roman"/>
        <family val="1"/>
      </rPr>
      <t>El indicador definido para el cumplimiento de la acción es No. de memorandos remitidos y la meta 1, con los soportes remitidos se da cumplimiento a la acción y queda en estado “Cerrada”.</t>
    </r>
  </si>
  <si>
    <r>
      <rPr>
        <b/>
        <sz val="12"/>
        <rFont val="Times New Roman"/>
        <family val="1"/>
      </rPr>
      <t>Octubre 2019</t>
    </r>
    <r>
      <rPr>
        <sz val="12"/>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</si>
  <si>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r>
      <t xml:space="preserve">Octubre 2019:
</t>
    </r>
    <r>
      <rPr>
        <sz val="12"/>
        <color theme="1"/>
        <rFont val="Times New Roman"/>
        <family val="1"/>
      </rPr>
      <t xml:space="preserve">
</t>
    </r>
    <r>
      <rPr>
        <b/>
        <sz val="12"/>
        <color theme="1"/>
        <rFont val="Times New Roman"/>
        <family val="1"/>
      </rPr>
      <t xml:space="preserve">Frente a la acción 1: </t>
    </r>
    <r>
      <rPr>
        <sz val="12"/>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2"/>
        <color theme="1"/>
        <rFont val="Times New Roman"/>
        <family val="1"/>
      </rPr>
      <t>Frente a la acción 2</t>
    </r>
    <r>
      <rPr>
        <sz val="12"/>
        <color theme="1"/>
        <rFont val="Times New Roman"/>
        <family val="1"/>
      </rPr>
      <t xml:space="preserve">: Se realizaron las 19 mesas de trabajo donde se dieron los lineamientos para la actualización y seguimiento del normograma de cada proceso
</t>
    </r>
    <r>
      <rPr>
        <b/>
        <sz val="12"/>
        <color theme="1"/>
        <rFont val="Times New Roman"/>
        <family val="1"/>
      </rPr>
      <t xml:space="preserve">
Frente a la acción 3: </t>
    </r>
    <r>
      <rPr>
        <sz val="12"/>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</si>
  <si>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2"/>
        <color theme="1"/>
        <rFont val="Times New Roman"/>
        <family val="1"/>
      </rPr>
      <t xml:space="preserve">Se observa la realizacion de 2 socializaciones masivas del procedimeinto PG03-PR04  a traves de video del 23 de julio de 2019 y un correo masivo del procedimiento en mención.
</t>
    </r>
    <r>
      <rPr>
        <b/>
        <sz val="12"/>
        <color theme="1"/>
        <rFont val="Times New Roman"/>
        <family val="1"/>
      </rPr>
      <t>Actividad 2:</t>
    </r>
    <r>
      <rPr>
        <sz val="12"/>
        <color theme="1"/>
        <rFont val="Times New Roman"/>
        <family val="1"/>
      </rPr>
      <t xml:space="preserve"> Se observa la realización de19  mesas de trabajo una por proceso para realizar la actualización y seguimiento del normograma.</t>
    </r>
    <r>
      <rPr>
        <b/>
        <sz val="12"/>
        <color theme="1"/>
        <rFont val="Times New Roman"/>
        <family val="1"/>
      </rPr>
      <t xml:space="preserve">
Actividad 3;  </t>
    </r>
    <r>
      <rPr>
        <sz val="12"/>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2"/>
        <color theme="1"/>
        <rFont val="Times New Roman"/>
        <family val="1"/>
      </rPr>
      <t>Soportes: 
Acción 1:</t>
    </r>
    <r>
      <rPr>
        <sz val="12"/>
        <color theme="1"/>
        <rFont val="Times New Roman"/>
        <family val="1"/>
      </rPr>
      <t xml:space="preserve"> Correo Socialización video min 2.52 Normograma, Socialización masiva PG03-PR04 - 30-10-19, Video min 2.52 socialización normograma. </t>
    </r>
    <r>
      <rPr>
        <b/>
        <sz val="12"/>
        <color theme="1"/>
        <rFont val="Times New Roman"/>
        <family val="1"/>
      </rPr>
      <t>Acción 2</t>
    </r>
    <r>
      <rPr>
        <sz val="12"/>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2"/>
        <color theme="1"/>
        <rFont val="Times New Roman"/>
        <family val="1"/>
      </rPr>
      <t xml:space="preserve"> Acción 3:</t>
    </r>
    <r>
      <rPr>
        <sz val="12"/>
        <color theme="1"/>
        <rFont val="Times New Roman"/>
        <family val="1"/>
      </rPr>
      <t xml:space="preserve"> 3er encuentro lideres SIG - Presentación, Listado de asistencia 1,Listado de asistencia 2,PG03-PR05 Elaboración y control de documentos V4,Socialización x correo PG03-PR05
</t>
    </r>
    <r>
      <rPr>
        <b/>
        <sz val="12"/>
        <color theme="1"/>
        <rFont val="Times New Roman"/>
        <family val="1"/>
      </rPr>
      <t xml:space="preserve">
</t>
    </r>
  </si>
  <si>
    <t>1. Adquirir una herramienta tecnológica de apoyo al SIG 
2. Incluir en el Mapa Interactivo un espacio para la publicación de los seguimientos al Normograma por parte de la OACI</t>
  </si>
  <si>
    <t>1. una (1) Herramienta tecnológica adquirir
2. Publicar en el Mapa Interactivo los seguimientos al Normograma de la OACI.</t>
  </si>
  <si>
    <t>1.  Contrato de adquisición de herramienta Tecnológica firmado.
2. Seguimientos publicados</t>
  </si>
  <si>
    <r>
      <rPr>
        <b/>
        <sz val="12"/>
        <rFont val="Times New Roman"/>
        <family val="1"/>
      </rPr>
      <t>Octubre 2019: 
Frente a la acción 1</t>
    </r>
    <r>
      <rPr>
        <sz val="12"/>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2"/>
        <rFont val="Times New Roman"/>
        <family val="1"/>
      </rPr>
      <t>Frente a la acción 2</t>
    </r>
    <r>
      <rPr>
        <sz val="12"/>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</si>
  <si>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2"/>
        <rFont val="Times New Roman"/>
        <family val="1"/>
      </rPr>
      <t>Octubre 2019: 
Acción 1</t>
    </r>
    <r>
      <rPr>
        <sz val="12"/>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2"/>
        <rFont val="Times New Roman"/>
        <family val="1"/>
      </rPr>
      <t>cción 2</t>
    </r>
    <r>
      <rPr>
        <sz val="12"/>
        <rFont val="Times New Roman"/>
        <family val="1"/>
      </rPr>
      <t xml:space="preserve">:  Se observa archivos de correo masivo de socialización del procedimiento del 21 de agosto de 2019  y el  3 de septiembre de 2019
</t>
    </r>
    <r>
      <rPr>
        <b/>
        <sz val="12"/>
        <rFont val="Times New Roman"/>
        <family val="1"/>
      </rPr>
      <t>Soportes</t>
    </r>
    <r>
      <rPr>
        <sz val="12"/>
        <rFont val="Times New Roman"/>
        <family val="1"/>
      </rPr>
      <t>: Acción 1: PG03-PR05 Elab y control docu V4 Acción 2: Socializacion lideres SIG 21 agosto, Socializacion PG03PR05 del 3 sep
PDF adjunto al correo.</t>
    </r>
  </si>
  <si>
    <r>
      <rPr>
        <b/>
        <sz val="12"/>
        <rFont val="Times New Roman"/>
        <family val="1"/>
      </rPr>
      <t>Octubre 2019: 
Frente a la acción 1:</t>
    </r>
    <r>
      <rPr>
        <sz val="12"/>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2"/>
        <rFont val="Times New Roman"/>
        <family val="1"/>
      </rPr>
      <t>Frente a la acción 2</t>
    </r>
    <r>
      <rPr>
        <sz val="12"/>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2"/>
        <rFont val="Times New Roman"/>
        <family val="1"/>
      </rPr>
      <t>Frente a la acción 3</t>
    </r>
    <r>
      <rPr>
        <sz val="12"/>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</si>
  <si>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2"/>
        <rFont val="Times New Roman"/>
        <family val="1"/>
      </rPr>
      <t>Octubre 2019: 
Actividad 1:</t>
    </r>
    <r>
      <rPr>
        <sz val="12"/>
        <rFont val="Times New Roman"/>
        <family val="1"/>
      </rPr>
      <t xml:space="preserve"> Se observa  acta de cambios de mapas de riesgos y el mapa de riesgos de administración del SIG.
A</t>
    </r>
    <r>
      <rPr>
        <b/>
        <sz val="12"/>
        <rFont val="Times New Roman"/>
        <family val="1"/>
      </rPr>
      <t>tividad 2: S</t>
    </r>
    <r>
      <rPr>
        <sz val="12"/>
        <rFont val="Times New Roman"/>
        <family val="1"/>
      </rPr>
      <t xml:space="preserve">e observa la actualización del Listado Maestro de Documentos
</t>
    </r>
    <r>
      <rPr>
        <b/>
        <sz val="12"/>
        <rFont val="Times New Roman"/>
        <family val="1"/>
      </rPr>
      <t>Actividad 3</t>
    </r>
    <r>
      <rPr>
        <sz val="12"/>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2"/>
        <rFont val="Times New Roman"/>
        <family val="1"/>
      </rPr>
      <t>Soportes</t>
    </r>
    <r>
      <rPr>
        <sz val="12"/>
        <rFont val="Times New Roman"/>
        <family val="1"/>
      </rPr>
      <t>: Acción 1: Acta cambio mapa de riesgos, PG03-FO401 Mapa de riesgos Admon SIG V8, Acción 2: PG03-FO389 LDM V3 Documento. Acción 3: Asistencia Uso LMD 15-10-19, Asistencia Uso LMD 29-10-19</t>
    </r>
  </si>
  <si>
    <r>
      <t>Octubre 2019: 
*Frente a la acción 1:</t>
    </r>
    <r>
      <rPr>
        <sz val="12"/>
        <rFont val="Times New Roman"/>
        <family val="1"/>
      </rPr>
      <t xml:space="preserve"> Se actualiza el procedimiento PG03-PR08 Auditorías internas al Sistema de Gestión de Calidad - SGC el 09 de julio de 2019 a su versión 2.
</t>
    </r>
    <r>
      <rPr>
        <b/>
        <sz val="12"/>
        <rFont val="Times New Roman"/>
        <family val="1"/>
      </rPr>
      <t>*Frente a la acción 2:</t>
    </r>
    <r>
      <rPr>
        <sz val="12"/>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2"/>
        <rFont val="Times New Roman"/>
        <family val="1"/>
      </rPr>
      <t>*Frente a la acción 3:</t>
    </r>
    <r>
      <rPr>
        <sz val="12"/>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</si>
  <si>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2"/>
        <rFont val="Times New Roman"/>
        <family val="1"/>
      </rPr>
      <t xml:space="preserve">Se observa la actualización del  procedimiento PG03-PR08 Auditorías internas al Sistema de Gestión de Calidad - SGC el 09 de julio de 2019 a su versión 2.
</t>
    </r>
    <r>
      <rPr>
        <b/>
        <sz val="12"/>
        <rFont val="Times New Roman"/>
        <family val="1"/>
      </rPr>
      <t xml:space="preserve">*Acción 2: </t>
    </r>
    <r>
      <rPr>
        <sz val="12"/>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2"/>
        <rFont val="Times New Roman"/>
        <family val="1"/>
      </rPr>
      <t xml:space="preserve">*Acción 3: </t>
    </r>
    <r>
      <rPr>
        <sz val="12"/>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2"/>
        <rFont val="Times New Roman"/>
        <family val="1"/>
      </rPr>
      <t xml:space="preserve">Soportes: Acción 1: </t>
    </r>
    <r>
      <rPr>
        <sz val="12"/>
        <rFont val="Times New Roman"/>
        <family val="1"/>
      </rPr>
      <t xml:space="preserve">PG03-PR08 Auditorías internas V2, </t>
    </r>
    <r>
      <rPr>
        <b/>
        <sz val="12"/>
        <rFont val="Times New Roman"/>
        <family val="1"/>
      </rPr>
      <t xml:space="preserve">Acción 2: </t>
    </r>
    <r>
      <rPr>
        <sz val="12"/>
        <rFont val="Times New Roman"/>
        <family val="1"/>
      </rPr>
      <t xml:space="preserve">socializacón PG03-PR08 Audit Inter- 2 Agosto, </t>
    </r>
    <r>
      <rPr>
        <b/>
        <sz val="12"/>
        <rFont val="Times New Roman"/>
        <family val="1"/>
      </rPr>
      <t xml:space="preserve">Acción 3: </t>
    </r>
    <r>
      <rPr>
        <sz val="12"/>
        <rFont val="Times New Roman"/>
        <family val="1"/>
      </rPr>
      <t>ESTUDIOS PREVIOS MC-005-2019  - Redacción ESTUDIOS PREVIOS MC-005-2019  - Tiempos</t>
    </r>
  </si>
  <si>
    <r>
      <t xml:space="preserve">Octubre 2019:  
*Acción 1: </t>
    </r>
    <r>
      <rPr>
        <sz val="12"/>
        <color theme="1"/>
        <rFont val="Times New Roman"/>
        <family val="1"/>
      </rPr>
      <t xml:space="preserve">Se observa la actualización del  procedimiento PG03-PR08 Auditorías internas al Sistema de Gestión de Calidad - SGC el 09 de julio de 2019 a su versión 2.
</t>
    </r>
    <r>
      <rPr>
        <b/>
        <sz val="12"/>
        <color theme="1"/>
        <rFont val="Times New Roman"/>
        <family val="1"/>
      </rPr>
      <t xml:space="preserve">*Acción 2: </t>
    </r>
    <r>
      <rPr>
        <sz val="12"/>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2"/>
        <color theme="1"/>
        <rFont val="Times New Roman"/>
        <family val="1"/>
      </rPr>
      <t xml:space="preserve">*Acción 3: </t>
    </r>
    <r>
      <rPr>
        <sz val="12"/>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2"/>
        <color theme="1"/>
        <rFont val="Times New Roman"/>
        <family val="1"/>
      </rPr>
      <t xml:space="preserve">Soportes: Acción 1: </t>
    </r>
    <r>
      <rPr>
        <sz val="12"/>
        <color theme="1"/>
        <rFont val="Times New Roman"/>
        <family val="1"/>
      </rPr>
      <t xml:space="preserve">PG03-PR08 Auditorías internas V2, </t>
    </r>
    <r>
      <rPr>
        <b/>
        <sz val="12"/>
        <color theme="1"/>
        <rFont val="Times New Roman"/>
        <family val="1"/>
      </rPr>
      <t xml:space="preserve">Acción 2: </t>
    </r>
    <r>
      <rPr>
        <sz val="12"/>
        <color theme="1"/>
        <rFont val="Times New Roman"/>
        <family val="1"/>
      </rPr>
      <t xml:space="preserve">socializacón PG03-PR08 Audit Inter- 2 Agosto, </t>
    </r>
    <r>
      <rPr>
        <b/>
        <sz val="12"/>
        <color theme="1"/>
        <rFont val="Times New Roman"/>
        <family val="1"/>
      </rPr>
      <t xml:space="preserve">Acción 3: </t>
    </r>
    <r>
      <rPr>
        <sz val="12"/>
        <color theme="1"/>
        <rFont val="Times New Roman"/>
        <family val="1"/>
      </rPr>
      <t>ESTUDIOS PREVIOS MC-005-2019  - Redacción ESTUDIOS PREVIOS MC-005-2019  - Tiempos</t>
    </r>
  </si>
  <si>
    <r>
      <t xml:space="preserve">Octubre 2019:  
Frente a la acción 1:  </t>
    </r>
    <r>
      <rPr>
        <sz val="12"/>
        <rFont val="Times New Roman"/>
        <family val="1"/>
      </rPr>
      <t>El procedimiento  PG01-PR07 Formulación y seguimiento a los Planes de Gestión, fue actualizado el 30 de octubre de 2019.</t>
    </r>
    <r>
      <rPr>
        <b/>
        <sz val="12"/>
        <rFont val="Times New Roman"/>
        <family val="1"/>
      </rPr>
      <t xml:space="preserve">
Frente a la acción 2:</t>
    </r>
    <r>
      <rPr>
        <sz val="12"/>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</si>
  <si>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2"/>
        <rFont val="Times New Roman"/>
        <family val="1"/>
      </rPr>
      <t>Se observa la actualizaciín del  Procedimiento  PG01-PR07 Formulación y seguimiento a los Planes de Gestión, de fecha  30 de octubre de 2019.</t>
    </r>
    <r>
      <rPr>
        <b/>
        <sz val="12"/>
        <rFont val="Times New Roman"/>
        <family val="1"/>
      </rPr>
      <t xml:space="preserve">
Accion 2: </t>
    </r>
    <r>
      <rPr>
        <sz val="12"/>
        <rFont val="Times New Roman"/>
        <family val="1"/>
      </rPr>
      <t xml:space="preserve">Se observa la socialización masiva del procedimiento por correo electronico, y remitido por correo electrónico alos los directivos que cuenta con planes de gestión.
</t>
    </r>
    <r>
      <rPr>
        <b/>
        <sz val="12"/>
        <rFont val="Times New Roman"/>
        <family val="1"/>
      </rPr>
      <t xml:space="preserve">Soportes: Acción 1: </t>
    </r>
    <r>
      <rPr>
        <sz val="12"/>
        <rFont val="Times New Roman"/>
        <family val="1"/>
      </rPr>
      <t xml:space="preserve">PG01-PR07 Planes de Gestión, </t>
    </r>
    <r>
      <rPr>
        <b/>
        <sz val="12"/>
        <rFont val="Times New Roman"/>
        <family val="1"/>
      </rPr>
      <t xml:space="preserve">Acción 2: </t>
    </r>
    <r>
      <rPr>
        <sz val="12"/>
        <rFont val="Times New Roman"/>
        <family val="1"/>
      </rPr>
      <t>Mail a responsables de planes de gest, Mail masivo 30 octubre</t>
    </r>
  </si>
  <si>
    <r>
      <t xml:space="preserve">Octubre 2019: </t>
    </r>
    <r>
      <rPr>
        <sz val="12"/>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</si>
  <si>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2"/>
        <rFont val="Times New Roman"/>
        <family val="1"/>
      </rPr>
      <t xml:space="preserve">Octubre 2019: </t>
    </r>
    <r>
      <rPr>
        <sz val="12"/>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2"/>
        <rFont val="Times New Roman"/>
        <family val="1"/>
      </rPr>
      <t xml:space="preserve">Soportes: </t>
    </r>
    <r>
      <rPr>
        <sz val="12"/>
        <rFont val="Times New Roman"/>
        <family val="1"/>
      </rPr>
      <t>1. PG03-FO614 PPT Revisión x la dirección V1, 2. PG03-PR07 Revision x dirección V5</t>
    </r>
  </si>
  <si>
    <r>
      <rPr>
        <b/>
        <sz val="12"/>
        <color theme="1"/>
        <rFont val="Times New Roman"/>
        <family val="1"/>
      </rPr>
      <t>NC 1.</t>
    </r>
    <r>
      <rPr>
        <sz val="12"/>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</si>
  <si>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r>
      <rPr>
        <b/>
        <sz val="12"/>
        <rFont val="Times New Roman"/>
        <family val="1"/>
      </rPr>
      <t>OM .</t>
    </r>
    <r>
      <rPr>
        <sz val="12"/>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</si>
  <si>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r>
      <t xml:space="preserve">Materialización del riesgo denominado </t>
    </r>
    <r>
      <rPr>
        <i/>
        <sz val="12"/>
        <rFont val="Times New Roman"/>
        <family val="1"/>
      </rPr>
      <t>Pérdida o Destrucción de Expedientes</t>
    </r>
  </si>
  <si>
    <r>
      <rPr>
        <b/>
        <sz val="12"/>
        <rFont val="Times New Roman"/>
        <family val="1"/>
      </rPr>
      <t xml:space="preserve">Octubre 2019: </t>
    </r>
    <r>
      <rPr>
        <sz val="12"/>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</si>
  <si>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2"/>
        <rFont val="Times New Roman"/>
        <family val="1"/>
      </rPr>
      <t>Octubre 2019:</t>
    </r>
    <r>
      <rPr>
        <sz val="12"/>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2"/>
        <rFont val="Times New Roman"/>
        <family val="1"/>
      </rPr>
      <t>Soportes:</t>
    </r>
    <r>
      <rPr>
        <sz val="12"/>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</si>
  <si>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t>15 y 16 de abril 2019 / Fecha del la formulación del PMI 12/12/2019</t>
  </si>
  <si>
    <t xml:space="preserve">
La Entidad desconocía la normatividad aplicable para la elaboración del diagnostico, con ocasión de la visita administrativa realizada en la vigencia 2017 y 2018 por el Archivo Distrital .</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</si>
  <si>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</si>
  <si>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Informe del Diagnóstico Integral de Archivos</t>
  </si>
  <si>
    <t xml:space="preserve">Generar el  Informe del Diagnóstico de Archivo </t>
  </si>
  <si>
    <t xml:space="preserve">Informe Diagnóstico de Archivo  Elaborado </t>
  </si>
  <si>
    <t>La Entidad desconocía la Metodología para actualizar el Diagnóstico, con ocasión de la visita administrativa realizada en la vigencia 2017 y 2018 por el Archivo Distrital .</t>
  </si>
  <si>
    <t>Elaborar un lineamiento para la actualización del Diagnóstico Integral de Archivos conforme a las necesidades.</t>
  </si>
  <si>
    <t>Lineamiento para la actualización del Diagnóstico Integral de Archivos</t>
  </si>
  <si>
    <t xml:space="preserve">Lineamiento para la actualización del Diagnóstico Integral de Archivos </t>
  </si>
  <si>
    <t>La Entidad desconocía la normatividad aplicable para la actualización de la Política , con ocasión de la visita administrativa realizada en la vigencia 2017 y 2018 por el Archivo Distrital .</t>
  </si>
  <si>
    <t>La desactualización de la política de Gestión Documental de la Entidad genera incertidumbre en la alineación de los procesos e integración de los mismos.</t>
  </si>
  <si>
    <t xml:space="preserve">Actualizar la Política de Gestión Documental </t>
  </si>
  <si>
    <t>Política Actualizada</t>
  </si>
  <si>
    <t>La Entidad desconocía la normatividad aplicable para la actualización de la Política y por consiguiente su aprobación.</t>
  </si>
  <si>
    <t xml:space="preserve">Gestionar la aprobación de la Política de Gestión Documental por el Comité Institucional de Gestión y Desempeño </t>
  </si>
  <si>
    <t xml:space="preserve">Aprobar la Política de Gestión Documental </t>
  </si>
  <si>
    <t>Política Aprobada</t>
  </si>
  <si>
    <t xml:space="preserve">
La Entidad desconocía la normatividad aplicable para la elaboración de las Tablas de Control de acceso, con ocasión de la visita administrativa realizada en la vigencia 2017 y 2018 por el Archivo Distrital .</t>
  </si>
  <si>
    <t>El no contar con la "tabla de control de acceso", genera incertidumbre en cuanto al acceso a la información sobre la documentación que custodia, recibe, produce, tramita y administra.</t>
  </si>
  <si>
    <t xml:space="preserve">Elaborar la Tabla de Control de Acceso </t>
  </si>
  <si>
    <t>Tabla de Control de Acceso</t>
  </si>
  <si>
    <t xml:space="preserve">
La Entidad desconocía la normatividad aplicable para la elaboración del Modelo de requisitos, con ocasión de la visita administrativa realizada en la vigencia 2017 y 2018 por el Archivo Distrital .</t>
  </si>
  <si>
    <t>El no contar con el instrumento "Modelo de requisitos para la gestión de documentos electrónicos" genera incertidumbre en cuanto al acceso a la información sobre la documentación que custodia, recibe, produce, tramita y administra.</t>
  </si>
  <si>
    <t xml:space="preserve">Elaborar el Modelo de Requisitos para la Gestión de Documentos Electrónicos de Archivo </t>
  </si>
  <si>
    <t xml:space="preserve">Modelo de Requisitos para la Gestión de Documentos Electrónicos de Archivo </t>
  </si>
  <si>
    <t xml:space="preserve">
La Entidad desconocía la normatividad aplicable para la elaboración del Banco Terminológico, con ocasión de la visita administrativa realizada en la vigencia 2017 y 2018 por el Archivo Distrital .</t>
  </si>
  <si>
    <t>El no contar con el instrumento "Banco terminológico de tipos, series y subseries documentales" genera deficiencias y falencias en la administración y organización de la información emitida por la SDHT.</t>
  </si>
  <si>
    <t>Elaborar el Banco terminológico de tipos, series y subseries documentales.</t>
  </si>
  <si>
    <t>Banco terminológico de tipos, series y subseries documentales.</t>
  </si>
  <si>
    <t xml:space="preserve">
La Entidad desconocía la normatividad aplicable para el registro de las series documentales,   producto de las TRD, con ocasión de la visita administrativa realizada en la vigencia 2017 y 2018 por el Archivo Distrital .</t>
  </si>
  <si>
    <t>El no contar con el "Registro de las TRD en el registro único de series documentales" genera deficiencias y falencias en la administración y organización de la información emitida por la SDHT.</t>
  </si>
  <si>
    <t>Registrar las series documentales producto de las Tablas de Retención Actualizadas y Convalidadas por el Consejo Distrital de Archivo.</t>
  </si>
  <si>
    <t>Registro de las series documentales ante el Archivo General de la Nación posterior a la Convalidación por el Consejo Distrital de Archivos.</t>
  </si>
  <si>
    <t xml:space="preserve">
La Entidad desconocía la normatividad aplicable para la elaboración del SIC, con ocasión de la visita administrativa realizada en la vigencia 2017 y 2018 por el Archivo Distrital .</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</si>
  <si>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</si>
  <si>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SIC</t>
  </si>
  <si>
    <t>Documento SIC</t>
  </si>
  <si>
    <t xml:space="preserve">
La Entidad desconocía la normatividad aplicable para la actualización del SIC y por consiguiente su aprobación.</t>
  </si>
  <si>
    <t>Gestionar la aprobación del SIC</t>
  </si>
  <si>
    <t>SIC aprobado</t>
  </si>
  <si>
    <t>PMI 216</t>
  </si>
  <si>
    <t>PMI 217</t>
  </si>
  <si>
    <t>PMI 218</t>
  </si>
  <si>
    <t>PMI 219</t>
  </si>
  <si>
    <t>PMI 220</t>
  </si>
  <si>
    <t>PMI 221</t>
  </si>
  <si>
    <t>PMI 222</t>
  </si>
  <si>
    <r>
      <t>La Entidad aplico la herramienta de recolección de información que facilitó la Dirección Distrital de Archivo de Bogotá para la elaboración del diagnostico. Es importante que con base en esta herramienta se elabore el</t>
    </r>
    <r>
      <rPr>
        <b/>
        <sz val="12"/>
        <rFont val="Times New Roman"/>
        <family val="1"/>
      </rPr>
      <t xml:space="preserve"> diagnostico integral de archivos</t>
    </r>
    <r>
      <rPr>
        <sz val="12"/>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</si>
  <si>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r>
      <t>(</t>
    </r>
    <r>
      <rPr>
        <b/>
        <sz val="12"/>
        <rFont val="Times New Roman"/>
        <family val="1"/>
      </rPr>
      <t>Registro de las TRD en el registro único de series documentales</t>
    </r>
    <r>
      <rPr>
        <sz val="12"/>
        <rFont val="Times New Roman"/>
        <family val="1"/>
      </rPr>
      <t>) No se hizo entrega de las evidencias (copia) del certificado de registro expedido por Archivo General de la Nación al momento de la actual visita.</t>
    </r>
  </si>
  <si>
    <t>Observación 1. Observación NO I. Inconsistencias, debilidades y deficiencias en el documento Plan Estratégico de Tecnologías de la Información y las Comunicaciones (PETIC)</t>
  </si>
  <si>
    <t>Falta de aplicabilidad de los lineamientos y normativa en relación con el establecimiento del PETI, debido a la desalineación de las TIC y la misionalidad de la Entidad.</t>
  </si>
  <si>
    <t xml:space="preserve">Desalineación entre la misionalidad y los proyectos presentados, estos no concuerdan y pueden generar impacto negativo en la gestion.
</t>
  </si>
  <si>
    <t>Actualizar el portafolio de proyectos del PETI dentro del Plan de Acción de la entidad para la viegencia 2020.</t>
  </si>
  <si>
    <t xml:space="preserve">Correctiva_x000D_
</t>
  </si>
  <si>
    <t>Subsecretario de Gestión Corporativa y CID</t>
  </si>
  <si>
    <t>Proceso de Gestión Tecnológica</t>
  </si>
  <si>
    <t>Portafolio de proyectos actualziado</t>
  </si>
  <si>
    <t>Elaborar y socializar el procedimiento para la formulación del PETI de acuerdo a los nuevos lineamientos dados por el MINTIC, G.ES.06 Guía para la construcción del PETI versión 1.1.</t>
  </si>
  <si>
    <t>Proceso de Gestión Tecnológica
Subdirección de Programas y Proyectos</t>
  </si>
  <si>
    <t>Procedimiento para la formulación del PETI elaborado y socializado</t>
  </si>
  <si>
    <t>Formular, aprobar y publicar el PETI 2020-2024, de acuerdo a los nuevos lineamientos dados por el MINTIC, G.ES.06 Guía para la construcción del PETI versión 1.1.</t>
  </si>
  <si>
    <t>PETI 2020-2024 Formulado, aprobado y publicado</t>
  </si>
  <si>
    <t>Observación 2. Ausencia de una Arquitectura Empresarial Actual, Arquitectura Empresarial Objetivo y documentación de Arquitecturas de Transición</t>
  </si>
  <si>
    <t>Falta de alineación con las dependencias que administran sistemas de información.</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</si>
  <si>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</si>
  <si>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Informe del estado actual de la arquitectura empresarial de Entidad.</t>
  </si>
  <si>
    <t>Informe estado actual de la arquitectura empresarial</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</si>
  <si>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</si>
  <si>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Proceso de Gestión Tecnológica
Subdirección de Programas y Proyectos</t>
  </si>
  <si>
    <t>Documento de arquitectura empresarial definida</t>
  </si>
  <si>
    <t>Observación 3. Incumplimiento de los requisitos en el Catálogo de Servicios de TI y en las Políticas y Estándares para la gestión y gobernabilidad de Tl</t>
  </si>
  <si>
    <t>Falta de alineación de las políticas de TI con la gestión del proceso de Gestión Tecnológica, así como la falta de alineación del catalogo de servicios de TI con los últimos lineamientos suministrados por el MinTic</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</si>
  <si>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</si>
  <si>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</si>
  <si>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Políticas de gestión de TI definidas</t>
  </si>
  <si>
    <t>Elaborar un procedimiento para la construcción del catalogo de Servicios de TI de la SDHT el cual adopte los lineamientos establecidos en la G.ES.04 y Guía del dominio de Estrategia Tl- Definición del catálogo de servicios de Tl del 11 de julio de 2017.</t>
  </si>
  <si>
    <t>Procedimiento para la construcción del catalogo de Servicios de TI de la SDHT elaborado</t>
  </si>
  <si>
    <t>Observación No 4. Falta de Gobierno de TI al interior de la SDHT</t>
  </si>
  <si>
    <t>Desarticulación en las funciones de los comités y debilidades en lo relacionado con la dirección, evaluación y monitoreo eficiente de las TI dentro de la SDHT.</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</si>
  <si>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</si>
  <si>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</si>
  <si>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Subdirección de Programas y Proyectos
Proceso de Gestión Tecnológica</t>
  </si>
  <si>
    <t>Cuatro mesas de trabajo para la definición de instancias de coordinación</t>
  </si>
  <si>
    <t>Articulación de las funciones y/u obligaciones de los comités de Seguridad de la Información y de Tecnologías de la Información y las Comunicaciones y el Comité de Transparencia, Antitrámites y de Gobiemo Digital.</t>
  </si>
  <si>
    <t>Comités con las funciones definidas</t>
  </si>
  <si>
    <t> </t>
  </si>
  <si>
    <t>Observación No5 “incompatibilidad de las funciones del equipo de TI con la política de gobierno digital"</t>
  </si>
  <si>
    <t>La desarticulación del proceso de TI con las funciones de gobierno digital obedecen a que el proceso esta enfocado en brindar soporte a  la operatividad de la Entidad.</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</si>
  <si>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</si>
  <si>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</si>
  <si>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Subdirección Administrativa
Proceso de Gestión Tecnológica</t>
  </si>
  <si>
    <t>Gestión Contractual con la modificación de las funciones del equipo de TI</t>
  </si>
  <si>
    <t>El especificado según la tabla de honorarios para un profesional con dicha experiencia</t>
  </si>
  <si>
    <t>Observación 6. "Ausencia de la arquitectura de información y criterios unificados para la gestión de la información al interior de la SDHT".</t>
  </si>
  <si>
    <t>Desarticulación con la gestión de las demás dependencias donde se administran sistemas de información por lo que la información no se encuentra estandarizada.</t>
  </si>
  <si>
    <t>El no implementar estos lineamientos no permiten implementar correctamente los lineamientos de Arquitectura de información establecidos en la política de Gobierno Digital</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</si>
  <si>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</si>
  <si>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Toda la Entidad</t>
  </si>
  <si>
    <t>Plan de trabajo para la implementación de los lineamientos LI.INF.01, LI.INF.05, LI.INF.06, LI.INF.07, LI.INF.08 de Gobierno Digital</t>
  </si>
  <si>
    <t>Elaborar el Procedimiento de recepción de sistemas de información.</t>
  </si>
  <si>
    <t>Procedimiento de recepción de sistemas de información elaborado</t>
  </si>
  <si>
    <t>Observación 7. "Ausencia de una arquitectura de sistemas de información y criterios unificados para la gestión de los sistemas de información".</t>
  </si>
  <si>
    <t>El no implementar estos lineamientos puede ocasionar sobre costos y vulnerabilidades de seguridad en los sistemas de información</t>
  </si>
  <si>
    <t xml:space="preserve">Correctiva
</t>
  </si>
  <si>
    <t>Plan de trabajo para la implementación de los lineamientos LI.ST.01, LI.ST.03, LI.ST.06, LI.ST.07, LI.ST.08, LI.ST.09, LI.ST.10, LI.ST.11, LI.ST.12, LI.ST.13, LI.ST.14 y LI.ST.15 de Gobierno Digital</t>
  </si>
  <si>
    <t>Observación No8  “Debilidades en los servicios tecnológicos" esta observación consolida la evaluación de los lineamientos, LI.UA.01 -03-06-07-08-09-10-11-12-13-14-15</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</si>
  <si>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</si>
  <si>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</si>
  <si>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Subdirección Administrativa
Subdirección de Programas y Proyectos
Proceso de Gestión Tecnológica</t>
  </si>
  <si>
    <t>Cantidad de acciones realizadas / cantidad de acciones proyectados * 100.</t>
  </si>
  <si>
    <t xml:space="preserve">Para la adquisición y/o modificación de sistemas de información o infraestructura tecnológica </t>
  </si>
  <si>
    <t>Conforme a lo indicado en las acciones propuestas y la meta se debe establecer el valor de los diferentes proyectos a ejecutar.</t>
  </si>
  <si>
    <t>Observación No9  “ausencia de una estrategia de uso y apropiación al interior de la entidad" esta observación consolida la evaluación de los lineamientos, LI.UA.01 -03-05-06</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</si>
  <si>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</si>
  <si>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Articular la gestión del Proceso de Tecnología con respecto a las capacitaciones que brinda el proceso con el procedimiento de formulación, ejecución y evaluación del plan de capacitaciones de la Entidad.</t>
  </si>
  <si>
    <t>Articulación del PIC con el proceso de Gestión Tecnológica</t>
  </si>
  <si>
    <t>PMI 223</t>
  </si>
  <si>
    <t>PMI 224</t>
  </si>
  <si>
    <t>PMI 225</t>
  </si>
  <si>
    <t>PMI 226</t>
  </si>
  <si>
    <t>PMI 227</t>
  </si>
  <si>
    <t>PMI 228</t>
  </si>
  <si>
    <t>PMI 229</t>
  </si>
  <si>
    <t>PMI 230</t>
  </si>
  <si>
    <t>PMI 231</t>
  </si>
  <si>
    <t>PMI 232</t>
  </si>
  <si>
    <t>PMI 233</t>
  </si>
  <si>
    <t>PMI 234</t>
  </si>
  <si>
    <t>PMI 235</t>
  </si>
  <si>
    <t>PMI 236</t>
  </si>
  <si>
    <t>PMI 237</t>
  </si>
  <si>
    <t xml:space="preserve"> </t>
  </si>
  <si>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2"/>
        <color theme="1"/>
        <rFont val="Times New Roman"/>
        <family val="1"/>
      </rPr>
      <t xml:space="preserve">Febrero 2019:  </t>
    </r>
    <r>
      <rPr>
        <sz val="12"/>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2"/>
        <color theme="1"/>
        <rFont val="Times New Roman"/>
        <family val="1"/>
      </rPr>
      <t>Mayo 2019:</t>
    </r>
    <r>
      <rPr>
        <sz val="12"/>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2"/>
        <color theme="1"/>
        <rFont val="Times New Roman"/>
        <family val="1"/>
      </rPr>
      <t xml:space="preserve">Octubre 2019: </t>
    </r>
    <r>
      <rPr>
        <sz val="12"/>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2"/>
        <color theme="1"/>
        <rFont val="Times New Roman"/>
        <family val="1"/>
      </rPr>
      <t xml:space="preserve">
Noviembre 2019:</t>
    </r>
    <r>
      <rPr>
        <sz val="12"/>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</si>
  <si>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2"/>
        <rFont val="Times New Roman"/>
        <family val="1"/>
      </rPr>
      <t>Noviembre 2017:</t>
    </r>
    <r>
      <rPr>
        <sz val="12"/>
        <rFont val="Times New Roman"/>
        <family val="1"/>
      </rPr>
      <t xml:space="preserve"> No se ha formulado acción alguna. 
Recomendación: Monitorear el proceso de Gestión Documental durante 2018 a fin de verificar que la situación detectada se haya subsanado a través del PGD y/o PINAR.
</t>
    </r>
    <r>
      <rPr>
        <b/>
        <sz val="12"/>
        <rFont val="Times New Roman"/>
        <family val="1"/>
      </rPr>
      <t>Febrero 2018:</t>
    </r>
    <r>
      <rPr>
        <sz val="12"/>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2"/>
        <rFont val="Times New Roman"/>
        <family val="1"/>
      </rPr>
      <t xml:space="preserve">Recomendación: </t>
    </r>
    <r>
      <rPr>
        <sz val="12"/>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2"/>
        <rFont val="Times New Roman"/>
        <family val="1"/>
      </rPr>
      <t xml:space="preserve">Alerta: </t>
    </r>
    <r>
      <rPr>
        <sz val="12"/>
        <rFont val="Times New Roman"/>
        <family val="1"/>
      </rPr>
      <t xml:space="preserve">El incumplimiento de esta acción en los tiempos definidos afecta su efectividad.
</t>
    </r>
    <r>
      <rPr>
        <b/>
        <sz val="12"/>
        <rFont val="Times New Roman"/>
        <family val="1"/>
      </rPr>
      <t>Agosto 2018:</t>
    </r>
    <r>
      <rPr>
        <sz val="12"/>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2"/>
        <rFont val="Times New Roman"/>
        <family val="1"/>
      </rPr>
      <t xml:space="preserve">Recomendación: </t>
    </r>
    <r>
      <rPr>
        <sz val="12"/>
        <rFont val="Times New Roman"/>
        <family val="1"/>
      </rPr>
      <t xml:space="preserve">Establecer acción de mejora y los demás ítems que lo conforman. 
</t>
    </r>
    <r>
      <rPr>
        <b/>
        <sz val="12"/>
        <rFont val="Times New Roman"/>
        <family val="1"/>
      </rPr>
      <t xml:space="preserve">Febrero 2019: </t>
    </r>
    <r>
      <rPr>
        <sz val="12"/>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2"/>
        <rFont val="Times New Roman"/>
        <family val="1"/>
      </rPr>
      <t xml:space="preserve">Alerta: </t>
    </r>
    <r>
      <rPr>
        <sz val="12"/>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2"/>
        <rFont val="Times New Roman"/>
        <family val="1"/>
      </rPr>
      <t xml:space="preserve">
Mayo 2019:</t>
    </r>
    <r>
      <rPr>
        <sz val="12"/>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2"/>
        <rFont val="Times New Roman"/>
        <family val="1"/>
      </rPr>
      <t xml:space="preserve">
Alerta: </t>
    </r>
    <r>
      <rPr>
        <sz val="12"/>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2"/>
        <rFont val="Times New Roman"/>
        <family val="1"/>
      </rPr>
      <t xml:space="preserve">Octubre 2019: </t>
    </r>
    <r>
      <rPr>
        <sz val="12"/>
        <rFont val="Times New Roman"/>
        <family val="1"/>
      </rPr>
      <t xml:space="preserve">Se observa acta del 17 de septiembre de 2019 donde se establece como compromiso crear la TRD relacionada con Derechos Humanos y Derecho Internacional Humanitario.
</t>
    </r>
    <r>
      <rPr>
        <b/>
        <sz val="12"/>
        <rFont val="Times New Roman"/>
        <family val="1"/>
      </rPr>
      <t>Alerta</t>
    </r>
    <r>
      <rPr>
        <sz val="12"/>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2"/>
        <rFont val="Times New Roman"/>
        <family val="1"/>
      </rPr>
      <t xml:space="preserve">Noviembre 2019: </t>
    </r>
    <r>
      <rPr>
        <sz val="12"/>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2"/>
        <rFont val="Times New Roman"/>
        <family val="1"/>
      </rPr>
      <t>Alerta:</t>
    </r>
    <r>
      <rPr>
        <sz val="12"/>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2"/>
        <rFont val="Times New Roman"/>
        <family val="1"/>
      </rPr>
      <t xml:space="preserve">Febrero 2020: </t>
    </r>
    <r>
      <rPr>
        <sz val="12"/>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2"/>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2"/>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</si>
  <si>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t>31-11-2019</t>
  </si>
  <si>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Inventario de extintores
</t>
    </r>
    <r>
      <rPr>
        <b/>
        <sz val="12"/>
        <color rgb="FF000000"/>
        <rFont val="Times New Roman"/>
        <family val="1"/>
      </rPr>
      <t>Febrero 2019:</t>
    </r>
    <r>
      <rPr>
        <sz val="12"/>
        <color indexed="8"/>
        <rFont val="Times New Roman"/>
        <family val="1"/>
      </rPr>
      <t xml:space="preserve"> Se realizo el seguimiento a los extintores mediante el formato PS01-FO481 Inspec extintores V1 con corte a octubre de 2018.
</t>
    </r>
    <r>
      <rPr>
        <b/>
        <sz val="12"/>
        <color rgb="FF000000"/>
        <rFont val="Times New Roman"/>
        <family val="1"/>
      </rPr>
      <t>Mayo 2019:</t>
    </r>
    <r>
      <rPr>
        <sz val="12"/>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2"/>
        <color indexed="8"/>
        <rFont val="Times New Roman"/>
        <family val="1"/>
      </rPr>
      <t>Octubre 2019</t>
    </r>
    <r>
      <rPr>
        <sz val="12"/>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2"/>
        <color indexed="8"/>
        <rFont val="Times New Roman"/>
        <family val="1"/>
      </rPr>
      <t>Noviembre 2019:</t>
    </r>
    <r>
      <rPr>
        <sz val="12"/>
        <color indexed="8"/>
        <rFont val="Times New Roman"/>
        <family val="1"/>
      </rPr>
      <t xml:space="preserve"> Se remite Plan de Emergencias y contingencias.
 </t>
    </r>
  </si>
  <si>
    <r>
      <rPr>
        <b/>
        <sz val="12"/>
        <color indexed="8"/>
        <rFont val="Times New Roman"/>
        <family val="1"/>
      </rPr>
      <t>Noviembre 201</t>
    </r>
    <r>
      <rPr>
        <sz val="12"/>
        <color indexed="8"/>
        <rFont val="Times New Roman"/>
        <family val="1"/>
      </rPr>
      <t xml:space="preserve">7: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2"/>
        <color indexed="8"/>
        <rFont val="Times New Roman"/>
        <family val="1"/>
      </rPr>
      <t xml:space="preserve">Agosto 2018: </t>
    </r>
    <r>
      <rPr>
        <sz val="12"/>
        <color indexed="8"/>
        <rFont val="Times New Roman"/>
        <family val="1"/>
      </rPr>
      <t xml:space="preserve">No se evidencia soportes adicionales a los del seguimiento anterior.
</t>
    </r>
    <r>
      <rPr>
        <b/>
        <sz val="12"/>
        <color indexed="8"/>
        <rFont val="Times New Roman"/>
        <family val="1"/>
      </rPr>
      <t>Recomendación:</t>
    </r>
    <r>
      <rPr>
        <sz val="12"/>
        <color indexed="8"/>
        <rFont val="Times New Roman"/>
        <family val="1"/>
      </rPr>
      <t xml:space="preserve"> Establecer un plan de choque que asegure el cumplimiento de la acción
</t>
    </r>
    <r>
      <rPr>
        <b/>
        <sz val="12"/>
        <color rgb="FF000000"/>
        <rFont val="Times New Roman"/>
        <family val="1"/>
      </rPr>
      <t xml:space="preserve">Febrero 2019: </t>
    </r>
    <r>
      <rPr>
        <sz val="12"/>
        <rFont val="Times New Roman"/>
        <family val="1"/>
      </rPr>
      <t>El área informa que el procedimiento PS01-PR11 Brigada y plan de emergencia se eliminará; lo que permite deducir que la acción de mejora no es la óptima para eliminarla causa raíz d</t>
    </r>
    <r>
      <rPr>
        <sz val="12"/>
        <color theme="1"/>
        <rFont val="Times New Roman"/>
        <family val="1"/>
      </rPr>
      <t>e la NC.</t>
    </r>
    <r>
      <rPr>
        <sz val="12"/>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2"/>
        <color rgb="FF000000"/>
        <rFont val="Times New Roman"/>
        <family val="1"/>
      </rPr>
      <t xml:space="preserve">
Alerta: </t>
    </r>
    <r>
      <rPr>
        <sz val="12"/>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2"/>
        <color rgb="FF000000"/>
        <rFont val="Times New Roman"/>
        <family val="1"/>
      </rPr>
      <t>Recomendación:</t>
    </r>
    <r>
      <rPr>
        <sz val="12"/>
        <color rgb="FF000000"/>
        <rFont val="Times New Roman"/>
        <family val="1"/>
      </rPr>
      <t xml:space="preserve"> Realizar las actuaciones pertinentes, teniendo en cuenta el estado de la acciòn.</t>
    </r>
    <r>
      <rPr>
        <b/>
        <sz val="12"/>
        <color rgb="FF000000"/>
        <rFont val="Times New Roman"/>
        <family val="1"/>
      </rPr>
      <t xml:space="preserve">
Soporte: </t>
    </r>
    <r>
      <rPr>
        <sz val="12"/>
        <color rgb="FF000000"/>
        <rFont val="Times New Roman"/>
        <family val="1"/>
      </rPr>
      <t xml:space="preserve">Informe de estado de extintores
</t>
    </r>
    <r>
      <rPr>
        <b/>
        <sz val="12"/>
        <color rgb="FF000000"/>
        <rFont val="Times New Roman"/>
        <family val="1"/>
      </rPr>
      <t xml:space="preserve">Mayo 2019: </t>
    </r>
    <r>
      <rPr>
        <sz val="12"/>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2"/>
        <color rgb="FF000000"/>
        <rFont val="Times New Roman"/>
        <family val="1"/>
      </rPr>
      <t>Alerta:</t>
    </r>
    <r>
      <rPr>
        <sz val="12"/>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2"/>
        <color rgb="FF000000"/>
        <rFont val="Times New Roman"/>
        <family val="1"/>
      </rPr>
      <t>Recomendación:</t>
    </r>
    <r>
      <rPr>
        <sz val="12"/>
        <color indexed="8"/>
        <rFont val="Times New Roman"/>
        <family val="1"/>
      </rPr>
      <t xml:space="preserve">
Verificar la eficacia y efectividad de los documentos definidos e incluirlos en el SIG.  
</t>
    </r>
    <r>
      <rPr>
        <b/>
        <sz val="12"/>
        <color indexed="8"/>
        <rFont val="Times New Roman"/>
        <family val="1"/>
      </rPr>
      <t xml:space="preserve">
Octubre 2019:  
</t>
    </r>
    <r>
      <rPr>
        <sz val="12"/>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2"/>
        <color indexed="8"/>
        <rFont val="Times New Roman"/>
        <family val="1"/>
      </rPr>
      <t>Recomendación:</t>
    </r>
    <r>
      <rPr>
        <sz val="12"/>
        <color indexed="8"/>
        <rFont val="Times New Roman"/>
        <family val="1"/>
      </rPr>
      <t xml:space="preserve">
Se reitera la alerta indicada en el seguimiento anterior, igualmente verificar la eficacia y efectividad de los documentos definidos e incluirlos en el SIG.  
</t>
    </r>
    <r>
      <rPr>
        <b/>
        <sz val="12"/>
        <color rgb="FF000000"/>
        <rFont val="Times New Roman"/>
        <family val="1"/>
      </rPr>
      <t>Soportes</t>
    </r>
    <r>
      <rPr>
        <sz val="12"/>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2"/>
        <color indexed="8"/>
        <rFont val="Times New Roman"/>
        <family val="1"/>
      </rPr>
      <t xml:space="preserve">Noviembre 2019: </t>
    </r>
    <r>
      <rPr>
        <sz val="12"/>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2"/>
        <color indexed="8"/>
        <rFont val="Times New Roman"/>
        <family val="1"/>
      </rPr>
      <t xml:space="preserve">Recomendaciòn: </t>
    </r>
    <r>
      <rPr>
        <sz val="12"/>
        <color indexed="8"/>
        <rFont val="Times New Roman"/>
        <family val="1"/>
      </rPr>
      <t xml:space="preserve">Se reitera nuevamente el cumplir a la mayor brevedad posible el cumplimiento de las acciones, teniendo en cuenta las mismas ya se vencieron antes del corte de este seguimiento.
</t>
    </r>
    <r>
      <rPr>
        <b/>
        <sz val="12"/>
        <color rgb="FF000000"/>
        <rFont val="Times New Roman"/>
        <family val="1"/>
      </rPr>
      <t xml:space="preserve">Febrero 2020: </t>
    </r>
    <r>
      <rPr>
        <sz val="12"/>
        <color rgb="FF000000"/>
        <rFont val="Times New Roman"/>
        <family val="1"/>
      </rPr>
      <t xml:space="preserve">Teniendo en cuenta el lineamiento establecido en el acta No. 08 del Comité Institucional de Coordinación de Control Interno del 30 de octubre de 2019 que consistió en </t>
    </r>
    <r>
      <rPr>
        <i/>
        <sz val="12"/>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2"/>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</si>
  <si>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2"/>
        <color theme="1"/>
        <rFont val="Times New Roman"/>
        <family val="1"/>
      </rPr>
      <t>Febrero 2019</t>
    </r>
    <r>
      <rPr>
        <sz val="12"/>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2"/>
        <color theme="1"/>
        <rFont val="Times New Roman"/>
        <family val="1"/>
      </rPr>
      <t>Mayo 2019</t>
    </r>
    <r>
      <rPr>
        <sz val="12"/>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2"/>
        <color theme="1"/>
        <rFont val="Times New Roman"/>
        <family val="1"/>
      </rPr>
      <t>Octubre 2019:</t>
    </r>
    <r>
      <rPr>
        <sz val="12"/>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</si>
  <si>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2"/>
        <color theme="1"/>
        <rFont val="Times New Roman"/>
        <family val="1"/>
      </rPr>
      <t>Febrero 2019:</t>
    </r>
    <r>
      <rPr>
        <sz val="12"/>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de Servicio al Ciudadano
</t>
    </r>
    <r>
      <rPr>
        <b/>
        <sz val="12"/>
        <color theme="1"/>
        <rFont val="Times New Roman"/>
        <family val="1"/>
      </rPr>
      <t>Soporte:</t>
    </r>
    <r>
      <rPr>
        <sz val="12"/>
        <color theme="1"/>
        <rFont val="Times New Roman"/>
        <family val="1"/>
      </rPr>
      <t xml:space="preserve"> Acta No. 004 del 20 de marzo de 2019
</t>
    </r>
    <r>
      <rPr>
        <b/>
        <sz val="12"/>
        <color theme="1"/>
        <rFont val="Times New Roman"/>
        <family val="1"/>
      </rPr>
      <t xml:space="preserve">Mayo 2019: </t>
    </r>
    <r>
      <rPr>
        <sz val="12"/>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2"/>
        <color theme="1"/>
        <rFont val="Times New Roman"/>
        <family val="1"/>
      </rPr>
      <t xml:space="preserve">
Recomendación: </t>
    </r>
    <r>
      <rPr>
        <sz val="12"/>
        <color theme="1"/>
        <rFont val="Times New Roman"/>
        <family val="1"/>
      </rPr>
      <t xml:space="preserve">Se recomienda dar cumplimiento a las acciones restantes antes del próximo seguimiento que realice Control Interno, teniendo en cuenta que las acciones se encuentran atrasadas.
</t>
    </r>
    <r>
      <rPr>
        <b/>
        <sz val="12"/>
        <color theme="1"/>
        <rFont val="Times New Roman"/>
        <family val="1"/>
      </rPr>
      <t xml:space="preserve">Octubre 2019:
Para la acción 1: </t>
    </r>
    <r>
      <rPr>
        <sz val="12"/>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2"/>
        <color theme="1"/>
        <rFont val="Times New Roman"/>
        <family val="1"/>
      </rPr>
      <t>Recomendación</t>
    </r>
    <r>
      <rPr>
        <sz val="12"/>
        <color theme="1"/>
        <rFont val="Times New Roman"/>
        <family val="1"/>
      </rPr>
      <t xml:space="preserve">: Se recomienda actualizar y formalizar el procedimiento y los formatos necesarios dado que la acción presenta retraso. 
</t>
    </r>
    <r>
      <rPr>
        <b/>
        <sz val="12"/>
        <color theme="1"/>
        <rFont val="Times New Roman"/>
        <family val="1"/>
      </rPr>
      <t xml:space="preserve">Para la acción 2: </t>
    </r>
    <r>
      <rPr>
        <sz val="12"/>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2"/>
        <color theme="1"/>
        <rFont val="Times New Roman"/>
        <family val="1"/>
      </rPr>
      <t>Recomendación:</t>
    </r>
    <r>
      <rPr>
        <sz val="12"/>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2"/>
        <color theme="1"/>
        <rFont val="Times New Roman"/>
        <family val="1"/>
      </rPr>
      <t>Soportes:</t>
    </r>
    <r>
      <rPr>
        <sz val="12"/>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2"/>
        <color theme="1"/>
        <rFont val="Times New Roman"/>
        <family val="1"/>
      </rPr>
      <t>Noviembre 2019:</t>
    </r>
    <r>
      <rPr>
        <sz val="12"/>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2"/>
        <color theme="1"/>
        <rFont val="Times New Roman"/>
        <family val="1"/>
      </rPr>
      <t>Recomendación:</t>
    </r>
    <r>
      <rPr>
        <sz val="12"/>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2"/>
        <color theme="1"/>
        <rFont val="Times New Roman"/>
        <family val="1"/>
      </rPr>
      <t>Soportes</t>
    </r>
    <r>
      <rPr>
        <sz val="12"/>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2"/>
        <color theme="1"/>
        <rFont val="Times New Roman"/>
        <family val="1"/>
      </rPr>
      <t>Febrero 2020</t>
    </r>
    <r>
      <rPr>
        <sz val="12"/>
        <color theme="1"/>
        <rFont val="Times New Roman"/>
        <family val="1"/>
      </rPr>
      <t>: Teniendo en cuenta el lineamiento establecido en el acta No. 08 del Comité Institucional de Coordinación de Control Interno del 30 de octubre de 2019 que consistió en "</t>
    </r>
    <r>
      <rPr>
        <i/>
        <sz val="12"/>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2"/>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</si>
  <si>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rPr>
        <b/>
        <sz val="12"/>
        <rFont val="Times New Roman"/>
        <family val="1"/>
      </rPr>
      <t>Noviembre 2017:</t>
    </r>
    <r>
      <rPr>
        <sz val="12"/>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2"/>
        <rFont val="Times New Roman"/>
        <family val="1"/>
      </rPr>
      <t xml:space="preserve"> Cumplida.</t>
    </r>
    <r>
      <rPr>
        <sz val="12"/>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2"/>
        <rFont val="Times New Roman"/>
        <family val="1"/>
      </rPr>
      <t>Febrero 2018.</t>
    </r>
    <r>
      <rPr>
        <sz val="12"/>
        <rFont val="Times New Roman"/>
        <family val="1"/>
      </rPr>
      <t xml:space="preserve">
1. Cumplida
2. No se tiene avance de la acción con respecto al ultimo seguimiento
3. Se sumistra un memorando radicado en la Subsecretaria Corporativa reiterando los documentos SGSI.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Mayo 2019:</t>
    </r>
    <r>
      <rPr>
        <sz val="12"/>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2"/>
        <rFont val="Times New Roman"/>
        <family val="1"/>
      </rPr>
      <t>Octubre 2019</t>
    </r>
    <r>
      <rPr>
        <sz val="12"/>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2"/>
        <rFont val="Times New Roman"/>
        <family val="1"/>
      </rPr>
      <t xml:space="preserve">Noviembre 2019: </t>
    </r>
    <r>
      <rPr>
        <sz val="12"/>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2"/>
        <rFont val="Times New Roman"/>
        <family val="1"/>
      </rPr>
      <t xml:space="preserve">
</t>
    </r>
    <r>
      <rPr>
        <sz val="12"/>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</si>
  <si>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2"/>
        <rFont val="Times New Roman"/>
        <family val="1"/>
      </rPr>
      <t>Alerta:</t>
    </r>
    <r>
      <rPr>
        <sz val="12"/>
        <rFont val="Times New Roman"/>
        <family val="1"/>
      </rPr>
      <t xml:space="preserve"> Los tiempos de ejecución se vencieron y la totalidad de las acción no fueron cumplidas.
</t>
    </r>
    <r>
      <rPr>
        <b/>
        <sz val="12"/>
        <rFont val="Times New Roman"/>
        <family val="1"/>
      </rPr>
      <t xml:space="preserve">Recomendación: </t>
    </r>
    <r>
      <rPr>
        <sz val="12"/>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2"/>
        <rFont val="Times New Roman"/>
        <family val="1"/>
      </rPr>
      <t xml:space="preserve">Recomendación. </t>
    </r>
    <r>
      <rPr>
        <sz val="12"/>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2"/>
        <rFont val="Times New Roman"/>
        <family val="1"/>
      </rPr>
      <t>Alerta :</t>
    </r>
    <r>
      <rPr>
        <sz val="12"/>
        <rFont val="Times New Roman"/>
        <family val="1"/>
      </rPr>
      <t xml:space="preserve"> Al materializarse el riego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2"/>
        <rFont val="Times New Roman"/>
        <family val="1"/>
      </rPr>
      <t>Alerta</t>
    </r>
    <r>
      <rPr>
        <sz val="12"/>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2"/>
        <rFont val="Times New Roman"/>
        <family val="1"/>
      </rPr>
      <t>Recomendación:</t>
    </r>
    <r>
      <rPr>
        <sz val="12"/>
        <rFont val="Times New Roman"/>
        <family val="1"/>
      </rPr>
      <t xml:space="preserve">  Dar continuidad a la  implementación del modulo PMI en el SIPI  ,  toda vez que la acción se encuentra atrasada
</t>
    </r>
    <r>
      <rPr>
        <b/>
        <sz val="12"/>
        <rFont val="Times New Roman"/>
        <family val="1"/>
      </rPr>
      <t>Febrero 2019</t>
    </r>
    <r>
      <rPr>
        <sz val="12"/>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2"/>
        <rFont val="Times New Roman"/>
        <family val="1"/>
      </rPr>
      <t>Recomendación</t>
    </r>
    <r>
      <rPr>
        <sz val="12"/>
        <rFont val="Times New Roman"/>
        <family val="1"/>
      </rPr>
      <t xml:space="preserve">: Dar continuidad y celeridad a la gestión de adquisición de la herramienta y de su posterior implementación, dado que la acción se encuentra atrasada.
</t>
    </r>
    <r>
      <rPr>
        <b/>
        <sz val="12"/>
        <rFont val="Times New Roman"/>
        <family val="1"/>
      </rPr>
      <t xml:space="preserve">Mayo 2019: </t>
    </r>
    <r>
      <rPr>
        <sz val="12"/>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2"/>
        <rFont val="Times New Roman"/>
        <family val="1"/>
      </rPr>
      <t xml:space="preserve">
Recomendación</t>
    </r>
    <r>
      <rPr>
        <sz val="12"/>
        <rFont val="Times New Roman"/>
        <family val="1"/>
      </rPr>
      <t xml:space="preserve">: Dar continuidad y celeridad a la gestión de adquisición de la herramienta y de su posterior implementación, dado que la acción se encuentra atrasada.
</t>
    </r>
    <r>
      <rPr>
        <b/>
        <sz val="12"/>
        <rFont val="Times New Roman"/>
        <family val="1"/>
      </rPr>
      <t xml:space="preserve">Octubre 2019: 
</t>
    </r>
    <r>
      <rPr>
        <sz val="12"/>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2"/>
        <rFont val="Times New Roman"/>
        <family val="1"/>
      </rPr>
      <t>Recomendación:</t>
    </r>
    <r>
      <rPr>
        <sz val="12"/>
        <rFont val="Times New Roman"/>
        <family val="1"/>
      </rPr>
      <t xml:space="preserve"> Dar celeridad a las acciones para validar en el siguiente seguimiento, el cumplimiento de las acciones
</t>
    </r>
    <r>
      <rPr>
        <b/>
        <sz val="12"/>
        <rFont val="Times New Roman"/>
        <family val="1"/>
      </rPr>
      <t>Soportes:</t>
    </r>
    <r>
      <rPr>
        <sz val="12"/>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2"/>
        <rFont val="Times New Roman"/>
        <family val="1"/>
      </rPr>
      <t>Noviembre 2019:</t>
    </r>
    <r>
      <rPr>
        <sz val="12"/>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2"/>
        <rFont val="Times New Roman"/>
        <family val="1"/>
      </rPr>
      <t>Recomendación:</t>
    </r>
    <r>
      <rPr>
        <sz val="12"/>
        <rFont val="Times New Roman"/>
        <family val="1"/>
      </rPr>
      <t xml:space="preserve"> Contar con el Acta de la mesa de trabajo con la Asesora de Control Interno y el Comité Institucional del Control Interno del 25 de noviembre de 2019.
</t>
    </r>
    <r>
      <rPr>
        <b/>
        <sz val="12"/>
        <rFont val="Times New Roman"/>
        <family val="1"/>
      </rPr>
      <t xml:space="preserve">Febrero 2020: </t>
    </r>
    <r>
      <rPr>
        <sz val="12"/>
        <rFont val="Times New Roman"/>
        <family val="1"/>
      </rPr>
      <t xml:space="preserve">Teniendo en cuenta el lineamiento establecido en el acta No. 08 del Comité Institucional de Coordinación de Control Interno del 30 de octubre de 2019 que consistió en </t>
    </r>
    <r>
      <rPr>
        <i/>
        <sz val="12"/>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2"/>
        <rFont val="Times New Roman"/>
        <family val="1"/>
      </rPr>
      <t xml:space="preserve"> , se realizó reunión con control interno el 12 de diciembre de 2019 , en donde se da cierre a la acción y se propone una nueva acción, la cual se incluye en el plan de mejoramiento institucional.
</t>
    </r>
  </si>
  <si>
    <r>
      <rPr>
        <b/>
        <sz val="12"/>
        <rFont val="Times New Roman"/>
        <family val="1"/>
      </rPr>
      <t>Noviembre 2017:</t>
    </r>
    <r>
      <rPr>
        <sz val="12"/>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2"/>
        <rFont val="Times New Roman"/>
        <family val="1"/>
      </rPr>
      <t>Febrero 2018: 1.Diseñar un sistema de información que permita la confidencialidad, disponibilidad e integridad de la información  de los planes de mejora generados en la Entidad:</t>
    </r>
    <r>
      <rPr>
        <sz val="12"/>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2"/>
        <rFont val="Times New Roman"/>
        <family val="1"/>
      </rPr>
      <t>2.Implementar un sistema de información que permita la confidencialidad, disponibilidad e integridad de la información  de los planes de mejora generados en la Entidad:</t>
    </r>
    <r>
      <rPr>
        <sz val="12"/>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2"/>
        <rFont val="Times New Roman"/>
        <family val="1"/>
      </rPr>
      <t>Agosto 2018:</t>
    </r>
    <r>
      <rPr>
        <sz val="12"/>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2"/>
        <rFont val="Times New Roman"/>
        <family val="1"/>
      </rPr>
      <t>Febrero 2019</t>
    </r>
    <r>
      <rPr>
        <sz val="12"/>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2"/>
        <rFont val="Times New Roman"/>
        <family val="1"/>
      </rPr>
      <t xml:space="preserve">Mayo 2019: </t>
    </r>
    <r>
      <rPr>
        <sz val="12"/>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2"/>
        <rFont val="Times New Roman"/>
        <family val="1"/>
      </rPr>
      <t xml:space="preserve">Octubre 2019: </t>
    </r>
    <r>
      <rPr>
        <sz val="12"/>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2"/>
        <rFont val="Times New Roman"/>
        <family val="1"/>
      </rPr>
      <t>Noviembre 2019:</t>
    </r>
    <r>
      <rPr>
        <sz val="12"/>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</si>
  <si>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2"/>
        <rFont val="Times New Roman"/>
        <family val="1"/>
      </rPr>
      <t>Noviembre 2017</t>
    </r>
    <r>
      <rPr>
        <sz val="12"/>
        <rFont val="Times New Roman"/>
        <family val="1"/>
      </rPr>
      <t xml:space="preserve">
</t>
    </r>
    <r>
      <rPr>
        <b/>
        <sz val="12"/>
        <rFont val="Times New Roman"/>
        <family val="1"/>
      </rPr>
      <t>Alerta:</t>
    </r>
    <r>
      <rPr>
        <sz val="12"/>
        <rFont val="Times New Roman"/>
        <family val="1"/>
      </rPr>
      <t xml:space="preserve"> Los tiempos de ejecución para la implementación se vencieron.
</t>
    </r>
    <r>
      <rPr>
        <b/>
        <sz val="12"/>
        <rFont val="Times New Roman"/>
        <family val="1"/>
      </rPr>
      <t>Recomendación:</t>
    </r>
    <r>
      <rPr>
        <sz val="12"/>
        <rFont val="Times New Roman"/>
        <family val="1"/>
      </rPr>
      <t xml:space="preserve">
Por tratarse de una acción de autocontrol y/o autoevaluación se sugiere cursar solicitud a la Oficina Asesora de Control Interno para ampliar la fecha de cumplimiento.
</t>
    </r>
    <r>
      <rPr>
        <b/>
        <sz val="12"/>
        <rFont val="Times New Roman"/>
        <family val="1"/>
      </rPr>
      <t>Febrero 2018:</t>
    </r>
    <r>
      <rPr>
        <sz val="12"/>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2"/>
        <rFont val="Times New Roman"/>
        <family val="1"/>
      </rPr>
      <t xml:space="preserve"> </t>
    </r>
    <r>
      <rPr>
        <sz val="12"/>
        <rFont val="Times New Roman"/>
        <family val="1"/>
      </rPr>
      <t xml:space="preserve">No obstante no se evidencia cumplimiento de la actividad número 2 , por lo que no puede cerrarse esta actividad.
</t>
    </r>
    <r>
      <rPr>
        <b/>
        <sz val="12"/>
        <rFont val="Times New Roman"/>
        <family val="1"/>
      </rPr>
      <t>Recomendación:</t>
    </r>
    <r>
      <rPr>
        <sz val="12"/>
        <rFont val="Times New Roman"/>
        <family val="1"/>
      </rPr>
      <t xml:space="preserve"> Establecer un plan de choque para dar cumplimiento a la actividad No. 2 entre las áreas involucradas a fin de cerrarla.
</t>
    </r>
    <r>
      <rPr>
        <b/>
        <sz val="12"/>
        <rFont val="Times New Roman"/>
        <family val="1"/>
      </rPr>
      <t>Alerta :</t>
    </r>
    <r>
      <rPr>
        <sz val="12"/>
        <rFont val="Times New Roman"/>
        <family val="1"/>
      </rPr>
      <t xml:space="preserve"> Al materializarse el riesgo de incumplimiento de la acción en los tiempos establecidos, se puede evidenciar la inefectividad del Plan de Mejoramiento de la Entidad.
</t>
    </r>
    <r>
      <rPr>
        <b/>
        <sz val="12"/>
        <rFont val="Times New Roman"/>
        <family val="1"/>
      </rPr>
      <t xml:space="preserve">Agosto 2018: </t>
    </r>
    <r>
      <rPr>
        <sz val="12"/>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2"/>
        <rFont val="Times New Roman"/>
        <family val="1"/>
      </rPr>
      <t xml:space="preserve">Febrero 2019: </t>
    </r>
    <r>
      <rPr>
        <sz val="12"/>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2"/>
        <rFont val="Times New Roman"/>
        <family val="1"/>
      </rPr>
      <t xml:space="preserve">
Recomendación: </t>
    </r>
    <r>
      <rPr>
        <sz val="12"/>
        <rFont val="Times New Roman"/>
        <family val="1"/>
      </rPr>
      <t xml:space="preserve">Dar continuidad y celeridad a la gestión de adquisición de la herarmienta y de su posterior implementación, dado que la acción se encuentra atrasada.
</t>
    </r>
    <r>
      <rPr>
        <b/>
        <sz val="12"/>
        <rFont val="Times New Roman"/>
        <family val="1"/>
      </rPr>
      <t>Mayo 2019</t>
    </r>
    <r>
      <rPr>
        <sz val="12"/>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2"/>
        <rFont val="Times New Roman"/>
        <family val="1"/>
      </rPr>
      <t xml:space="preserve">Recomendación: </t>
    </r>
    <r>
      <rPr>
        <sz val="12"/>
        <rFont val="Times New Roman"/>
        <family val="1"/>
      </rPr>
      <t xml:space="preserve">Dar continuidad y celeridad a la gestión de adquisición de la herramienta y de su posterior implementación, dado que la acción se encuentra atrasada.
</t>
    </r>
    <r>
      <rPr>
        <b/>
        <sz val="12"/>
        <rFont val="Times New Roman"/>
        <family val="1"/>
      </rPr>
      <t xml:space="preserve">Octubre 2019: </t>
    </r>
    <r>
      <rPr>
        <sz val="12"/>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2"/>
        <rFont val="Times New Roman"/>
        <family val="1"/>
      </rPr>
      <t>Recomemdación:</t>
    </r>
    <r>
      <rPr>
        <sz val="12"/>
        <rFont val="Times New Roman"/>
        <family val="1"/>
      </rPr>
      <t xml:space="preserve"> Realizar las actuaciones pertinentes a fin de culminar a la mayor brevedad posible con las actividades que permitan validar en el siguiente seguimiento el cumplimiento de la acción.
</t>
    </r>
    <r>
      <rPr>
        <b/>
        <sz val="12"/>
        <rFont val="Times New Roman"/>
        <family val="1"/>
      </rPr>
      <t xml:space="preserve">Soportes: </t>
    </r>
    <r>
      <rPr>
        <sz val="12"/>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2"/>
        <rFont val="Times New Roman"/>
        <family val="1"/>
      </rPr>
      <t>Noviembre 2019:</t>
    </r>
    <r>
      <rPr>
        <sz val="12"/>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2"/>
        <rFont val="Times New Roman"/>
        <family val="1"/>
      </rPr>
      <t>Recomendación</t>
    </r>
    <r>
      <rPr>
        <sz val="12"/>
        <rFont val="Times New Roman"/>
        <family val="1"/>
      </rPr>
      <t xml:space="preserve">: Contar con el Acta de la mesa de trabajo con la Asesora de Control Interno y el Comité Institucional del Control Interno del 25 de noviembre de 2019.
</t>
    </r>
    <r>
      <rPr>
        <b/>
        <sz val="12"/>
        <rFont val="Times New Roman"/>
        <family val="1"/>
      </rPr>
      <t xml:space="preserve">Febrero 2020: </t>
    </r>
    <r>
      <rPr>
        <sz val="12"/>
        <rFont val="Times New Roman"/>
        <family val="1"/>
      </rPr>
      <t>Teniendo en cuenta el lineamiento establecido en el acta No. 08 del Comité Institucional de Coordinación de Control Interno del 30 de octubre de 2019 que consistió en "</t>
    </r>
    <r>
      <rPr>
        <i/>
        <sz val="12"/>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2"/>
        <rFont val="Times New Roman"/>
        <family val="1"/>
      </rPr>
      <t>" , se realizó reunión con control interno el 12 de diciembre de 2019, en donde se da cierre a la acción y se propone una nueva acción, la cual se incluye en el plan de mejoramiento institucional</t>
    </r>
  </si>
  <si>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</si>
  <si>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Una.
2: Dos.
3. Modulo de documentos Implementado</t>
  </si>
  <si>
    <t>1, Herramienta adquirida por la SDHT de apoyo al SIG.
2. Socializaciones masivas frente a la adquisicion de la herramienta
3. Modulo de Documetnos implementado en la SDHT</t>
  </si>
  <si>
    <t>01/09/2019
01/11/2019
15/01/2020</t>
  </si>
  <si>
    <t>30/10/2019
30/04/2020
31/12/2020</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</si>
  <si>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</si>
  <si>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Una.
2: Dos.
3. Modulo Implementado</t>
  </si>
  <si>
    <t>1, Herramienta adquirida por la SDHT de apoyo al SIG.
2. Socializaciones masivas frente a la adquisicion de la herramienta
3. Modulo de mejoramiento implementado en la SDHT</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</si>
  <si>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</si>
  <si>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Incluir en el plan de mantenimiento de la entidad la recarga y mantenimiento de los extintores a cargo de la SDHT
2. Realizar un seguimiento a las acciones que realiza la administracion del edficio a la red contraincendios</t>
  </si>
  <si>
    <t>1. Plan de mantenimiento de la entidad actualizado
2. Seguimiento realizado /seguimiento programado</t>
  </si>
  <si>
    <t>1. 01/01/2019 
2. 01/01/2019</t>
  </si>
  <si>
    <t>1. 30/062020
2. 30/062020</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</si>
  <si>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</si>
  <si>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</si>
  <si>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</si>
  <si>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1. 01/01/2019
2. 01/01/2019
3. 01/01/2019
4.01/01/2019</t>
  </si>
  <si>
    <t xml:space="preserve">1. 30/062020 
2. 30/062020 
3. 30/062020 
4. 30/062020 </t>
  </si>
  <si>
    <t>La Entidad no habia identificado en sus fondos documentales información relacionada con Derechos Humanos y el Derecho Internacional Humanitario.</t>
  </si>
  <si>
    <t>Realizar el levantamiento de la Tabla de Retención documental en la cual se evidencie la serie relacionada con Derechos Humanos.</t>
  </si>
  <si>
    <t>Subdirección Recursos Públicos</t>
  </si>
  <si>
    <t>Tabla de Retención Documental</t>
  </si>
  <si>
    <t>Creación Tabla de Retención Documental</t>
  </si>
  <si>
    <t>PMI 238</t>
  </si>
  <si>
    <t>PMI 239</t>
  </si>
  <si>
    <t>PMI 240</t>
  </si>
  <si>
    <t>PMI 241</t>
  </si>
  <si>
    <t>PMI 242</t>
  </si>
  <si>
    <r>
      <rPr>
        <b/>
        <sz val="12"/>
        <color indexed="8"/>
        <rFont val="Times New Roman"/>
        <family val="1"/>
      </rPr>
      <t>Noviembre 2017</t>
    </r>
    <r>
      <rPr>
        <sz val="12"/>
        <color indexed="8"/>
        <rFont val="Times New Roman"/>
        <family val="1"/>
      </rPr>
      <t xml:space="preserve">: Realizar  el seguimiento al estado de cumplimiento de la acción durante el primer trimestre 2018.
</t>
    </r>
    <r>
      <rPr>
        <b/>
        <sz val="12"/>
        <color indexed="8"/>
        <rFont val="Times New Roman"/>
        <family val="1"/>
      </rPr>
      <t xml:space="preserve">Febrero 2018: </t>
    </r>
    <r>
      <rPr>
        <sz val="12"/>
        <color indexed="8"/>
        <rFont val="Times New Roman"/>
        <family val="1"/>
      </rPr>
      <t xml:space="preserve">No se observo soporte del avance de la actividad
</t>
    </r>
    <r>
      <rPr>
        <b/>
        <sz val="12"/>
        <color indexed="8"/>
        <rFont val="Times New Roman"/>
        <family val="1"/>
      </rPr>
      <t>Agosto 2018:</t>
    </r>
    <r>
      <rPr>
        <sz val="12"/>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2"/>
        <color rgb="FF000000"/>
        <rFont val="Times New Roman"/>
        <family val="1"/>
      </rPr>
      <t xml:space="preserve">Febrero 2019: </t>
    </r>
    <r>
      <rPr>
        <sz val="12"/>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2"/>
        <color rgb="FF000000"/>
        <rFont val="Times New Roman"/>
        <family val="1"/>
      </rPr>
      <t xml:space="preserve">Mayo 2019:  </t>
    </r>
    <r>
      <rPr>
        <sz val="12"/>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2"/>
        <color rgb="FF000000"/>
        <rFont val="Times New Roman"/>
        <family val="1"/>
      </rPr>
      <t>Octubre 2019:</t>
    </r>
    <r>
      <rPr>
        <sz val="12"/>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2"/>
        <color rgb="FF000000"/>
        <rFont val="Times New Roman"/>
        <family val="1"/>
      </rPr>
      <t>Noviembre 2019</t>
    </r>
    <r>
      <rPr>
        <sz val="12"/>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</si>
  <si>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r>
      <rPr>
        <b/>
        <sz val="12"/>
        <color rgb="FF000000"/>
        <rFont val="Times New Roman"/>
        <family val="1"/>
      </rPr>
      <t>Noviembre 2017</t>
    </r>
    <r>
      <rPr>
        <sz val="12"/>
        <color indexed="8"/>
        <rFont val="Times New Roman"/>
        <family val="1"/>
      </rPr>
      <t xml:space="preserve">: Realizar  el seguimiento al estado de cumplimiento de la acción durante el primer trimestre 2018 
</t>
    </r>
    <r>
      <rPr>
        <b/>
        <sz val="12"/>
        <color rgb="FF000000"/>
        <rFont val="Times New Roman"/>
        <family val="1"/>
      </rPr>
      <t>Febrero 2018:</t>
    </r>
    <r>
      <rPr>
        <sz val="12"/>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2"/>
        <color rgb="FF000000"/>
        <rFont val="Times New Roman"/>
        <family val="1"/>
      </rPr>
      <t>Agosto 2018:</t>
    </r>
    <r>
      <rPr>
        <sz val="12"/>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2"/>
        <color rgb="FF000000"/>
        <rFont val="Times New Roman"/>
        <family val="1"/>
      </rPr>
      <t>Recomendació</t>
    </r>
    <r>
      <rPr>
        <sz val="12"/>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2"/>
        <color rgb="FF000000"/>
        <rFont val="Times New Roman"/>
        <family val="1"/>
      </rPr>
      <t xml:space="preserve">Febrero 2019: </t>
    </r>
    <r>
      <rPr>
        <i/>
        <sz val="12"/>
        <color rgb="FF000000"/>
        <rFont val="Times New Roman"/>
        <family val="1"/>
      </rPr>
      <t xml:space="preserve">Accion No.1: Fortalecer el Plan Institucional de Capacitación, su implementación y seguimiento.
</t>
    </r>
    <r>
      <rPr>
        <sz val="12"/>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2"/>
        <color rgb="FF000000"/>
        <rFont val="Times New Roman"/>
        <family val="1"/>
      </rPr>
      <t>Accion No.2: Mantener la implementación del procedimiento PS01-PR07 Suscripción Acuerdos de Gestión</t>
    </r>
    <r>
      <rPr>
        <sz val="12"/>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2"/>
        <color rgb="FF000000"/>
        <rFont val="Times New Roman"/>
        <family val="1"/>
      </rPr>
      <t xml:space="preserve">Mayo 2019: </t>
    </r>
    <r>
      <rPr>
        <sz val="12"/>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2"/>
        <color rgb="FF000000"/>
        <rFont val="Times New Roman"/>
        <family val="1"/>
      </rPr>
      <t xml:space="preserve">Octubre 2019: </t>
    </r>
    <r>
      <rPr>
        <sz val="12"/>
        <color rgb="FF000000"/>
        <rFont val="Times New Roman"/>
        <family val="1"/>
      </rPr>
      <t xml:space="preserve">
</t>
    </r>
    <r>
      <rPr>
        <b/>
        <sz val="12"/>
        <color rgb="FF000000"/>
        <rFont val="Times New Roman"/>
        <family val="1"/>
      </rPr>
      <t xml:space="preserve">*Acciòn No.1: </t>
    </r>
    <r>
      <rPr>
        <sz val="12"/>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2"/>
        <color rgb="FF000000"/>
        <rFont val="Times New Roman"/>
        <family val="1"/>
      </rPr>
      <t>cciòn No.2: R</t>
    </r>
    <r>
      <rPr>
        <sz val="12"/>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2"/>
        <color rgb="FF000000"/>
        <rFont val="Times New Roman"/>
        <family val="1"/>
      </rPr>
      <t xml:space="preserve">Recomendaciones: </t>
    </r>
    <r>
      <rPr>
        <sz val="12"/>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2"/>
        <color rgb="FF000000"/>
        <rFont val="Times New Roman"/>
        <family val="1"/>
      </rPr>
      <t>Noviembre 2019:</t>
    </r>
    <r>
      <rPr>
        <sz val="12"/>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2"/>
        <color rgb="FF000000"/>
        <rFont val="Times New Roman"/>
        <family val="1"/>
      </rPr>
      <t>Soportes:</t>
    </r>
    <r>
      <rPr>
        <sz val="12"/>
        <color rgb="FF000000"/>
        <rFont val="Times New Roman"/>
        <family val="1"/>
      </rPr>
      <t xml:space="preserve"> Plan Institucional de capacitación noviembre y diciembre.   
</t>
    </r>
  </si>
  <si>
    <r>
      <rPr>
        <b/>
        <sz val="12"/>
        <rFont val="Times New Roman"/>
        <family val="1"/>
      </rPr>
      <t>Agosto 2018:</t>
    </r>
    <r>
      <rPr>
        <sz val="12"/>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Febrero 2019</t>
    </r>
    <r>
      <rPr>
        <sz val="12"/>
        <rFont val="Times New Roman"/>
        <family val="1"/>
      </rPr>
      <t xml:space="preserve">: El area informa que entre el mes de abril y mayo  de 2019 se dara cumplimiento a la acción, plasmada en acta No 004 del mes de marzo de 2019.
</t>
    </r>
    <r>
      <rPr>
        <b/>
        <sz val="12"/>
        <rFont val="Times New Roman"/>
        <family val="1"/>
      </rPr>
      <t>Alerta:</t>
    </r>
    <r>
      <rPr>
        <sz val="12"/>
        <rFont val="Times New Roman"/>
        <family val="1"/>
      </rPr>
      <t xml:space="preserve"> Teniendo en cuenta el estado de la actividad, se materializó e riesgo de Incumplimiento del Plan de Mejoramiento Institucional del proceso de  Gestión de Servicio al Ciudadano.
</t>
    </r>
    <r>
      <rPr>
        <b/>
        <sz val="12"/>
        <rFont val="Times New Roman"/>
        <family val="1"/>
      </rPr>
      <t>Recomendación</t>
    </r>
    <r>
      <rPr>
        <sz val="12"/>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2"/>
        <rFont val="Times New Roman"/>
        <family val="1"/>
      </rPr>
      <t xml:space="preserve">Mayo 2019: </t>
    </r>
    <r>
      <rPr>
        <sz val="12"/>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2"/>
        <rFont val="Times New Roman"/>
        <family val="1"/>
      </rPr>
      <t xml:space="preserve">
Recomendación: 
*</t>
    </r>
    <r>
      <rPr>
        <sz val="12"/>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2"/>
        <rFont val="Times New Roman"/>
        <family val="1"/>
      </rPr>
      <t>Octubre 2019:</t>
    </r>
    <r>
      <rPr>
        <sz val="12"/>
        <rFont val="Times New Roman"/>
        <family val="1"/>
      </rPr>
      <t xml:space="preserve"> Se evidenció que el área ya se encuentra generando los reportes de PQRSD y los remite a las áreas con la periodicidad semanal.
</t>
    </r>
    <r>
      <rPr>
        <b/>
        <sz val="12"/>
        <rFont val="Times New Roman"/>
        <family val="1"/>
      </rPr>
      <t xml:space="preserve">Recomendación: </t>
    </r>
    <r>
      <rPr>
        <sz val="12"/>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2"/>
        <rFont val="Times New Roman"/>
        <family val="1"/>
      </rPr>
      <t xml:space="preserve">Soportes: </t>
    </r>
    <r>
      <rPr>
        <sz val="12"/>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2"/>
        <rFont val="Times New Roman"/>
        <family val="1"/>
      </rPr>
      <t>Noviembre 2019</t>
    </r>
    <r>
      <rPr>
        <sz val="12"/>
        <rFont val="Times New Roman"/>
        <family val="1"/>
      </rPr>
      <t xml:space="preserve">: Se evidencia que mejoró la calidad de los informes generados de acuerdo a la última recomendaciones. </t>
    </r>
  </si>
  <si>
    <r>
      <rPr>
        <b/>
        <sz val="12"/>
        <rFont val="Times New Roman"/>
        <family val="1"/>
      </rPr>
      <t xml:space="preserve">Agosto 2018: </t>
    </r>
    <r>
      <rPr>
        <sz val="12"/>
        <rFont val="Times New Roman"/>
        <family val="1"/>
      </rPr>
      <t xml:space="preserve">N/A
</t>
    </r>
    <r>
      <rPr>
        <b/>
        <sz val="12"/>
        <rFont val="Times New Roman"/>
        <family val="1"/>
      </rPr>
      <t xml:space="preserve">Febrero 2019: </t>
    </r>
    <r>
      <rPr>
        <sz val="12"/>
        <rFont val="Times New Roman"/>
        <family val="1"/>
      </rPr>
      <t xml:space="preserve">El proceso remite archivo pdf de la resolución del manual de politicas de operación contable de la entidad.
</t>
    </r>
    <r>
      <rPr>
        <b/>
        <sz val="12"/>
        <rFont val="Times New Roman"/>
        <family val="1"/>
      </rPr>
      <t xml:space="preserve">Mayo 2019: </t>
    </r>
    <r>
      <rPr>
        <sz val="12"/>
        <rFont val="Times New Roman"/>
        <family val="1"/>
      </rPr>
      <t xml:space="preserve">No se remitieron soportes puesto que la Subdirección Financiera indica que reformulara la acción.  
</t>
    </r>
    <r>
      <rPr>
        <b/>
        <sz val="12"/>
        <rFont val="Times New Roman"/>
        <family val="1"/>
      </rPr>
      <t xml:space="preserve">Octubre 2019: </t>
    </r>
    <r>
      <rPr>
        <sz val="12"/>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2"/>
        <rFont val="Times New Roman"/>
        <family val="1"/>
      </rPr>
      <t>Noviembre 2019:</t>
    </r>
    <r>
      <rPr>
        <sz val="12"/>
        <rFont val="Times New Roman"/>
        <family val="1"/>
      </rPr>
      <t xml:space="preserve"> Se remite procedimiento PS04-PR02  V6 "Ejecución contable" de fecha 06 de diciembre de 2019. 
</t>
    </r>
  </si>
  <si>
    <r>
      <rPr>
        <b/>
        <sz val="12"/>
        <rFont val="Times New Roman"/>
        <family val="1"/>
      </rPr>
      <t>Agosto 2018:</t>
    </r>
    <r>
      <rPr>
        <sz val="12"/>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2"/>
        <rFont val="Times New Roman"/>
        <family val="1"/>
      </rPr>
      <t xml:space="preserve">Febrero 2019: </t>
    </r>
    <r>
      <rPr>
        <sz val="12"/>
        <rFont val="Times New Roman"/>
        <family val="1"/>
      </rPr>
      <t xml:space="preserve">si bien es cierto la evidencia aportada cumple con la accion propuesta la misma no subsana el hallazgo detectado. 
</t>
    </r>
    <r>
      <rPr>
        <b/>
        <sz val="12"/>
        <rFont val="Times New Roman"/>
        <family val="1"/>
      </rPr>
      <t xml:space="preserve">Recomendación: </t>
    </r>
    <r>
      <rPr>
        <sz val="12"/>
        <rFont val="Times New Roman"/>
        <family val="1"/>
      </rPr>
      <t xml:space="preserve">Formular accion o acciones que sean efectivas para responder a la situación detectada.    
</t>
    </r>
    <r>
      <rPr>
        <b/>
        <sz val="12"/>
        <rFont val="Times New Roman"/>
        <family val="1"/>
      </rPr>
      <t>Mayo 2019:</t>
    </r>
    <r>
      <rPr>
        <sz val="12"/>
        <rFont val="Times New Roman"/>
        <family val="1"/>
      </rPr>
      <t xml:space="preserve"> La Subdirección Financiera indica que reformulara la acción para subsanar la NC identificada.    
</t>
    </r>
    <r>
      <rPr>
        <b/>
        <sz val="12"/>
        <rFont val="Times New Roman"/>
        <family val="1"/>
      </rPr>
      <t>Recomendación</t>
    </r>
    <r>
      <rPr>
        <sz val="12"/>
        <rFont val="Times New Roman"/>
        <family val="1"/>
      </rPr>
      <t xml:space="preserve">: Formular la accion o acciones pertinentes que  subsanen  la NC detectada, recordando que ya se encuentra vencido el tiempo definido para implementarlas. 
</t>
    </r>
    <r>
      <rPr>
        <b/>
        <sz val="12"/>
        <rFont val="Times New Roman"/>
        <family val="1"/>
      </rPr>
      <t>Octubre 2019:</t>
    </r>
    <r>
      <rPr>
        <sz val="12"/>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2"/>
        <rFont val="Times New Roman"/>
        <family val="1"/>
      </rPr>
      <t>Recomendación</t>
    </r>
    <r>
      <rPr>
        <sz val="12"/>
        <rFont val="Times New Roman"/>
        <family val="1"/>
      </rPr>
      <t xml:space="preserve">: Para el posterior seguimiento evidenciar con los soportes correspondientes la actualizacion del procedimiento.
</t>
    </r>
    <r>
      <rPr>
        <b/>
        <sz val="12"/>
        <rFont val="Times New Roman"/>
        <family val="1"/>
      </rPr>
      <t xml:space="preserve">Soportes: </t>
    </r>
    <r>
      <rPr>
        <sz val="12"/>
        <rFont val="Times New Roman"/>
        <family val="1"/>
      </rPr>
      <t xml:space="preserve">En formato pdf Correo electronico de fecha 29 de octubre formato word "PG03-FO387-V5".
</t>
    </r>
    <r>
      <rPr>
        <b/>
        <sz val="12"/>
        <rFont val="Times New Roman"/>
        <family val="1"/>
      </rPr>
      <t xml:space="preserve">
Noviembre 2019</t>
    </r>
    <r>
      <rPr>
        <sz val="12"/>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2"/>
        <rFont val="Times New Roman"/>
        <family val="1"/>
      </rPr>
      <t>Recomendación:</t>
    </r>
    <r>
      <rPr>
        <sz val="12"/>
        <rFont val="Times New Roman"/>
        <family val="1"/>
      </rPr>
      <t xml:space="preserve"> Verificar periodicamente la efectividad de la acción implementada.
</t>
    </r>
  </si>
  <si>
    <r>
      <rPr>
        <b/>
        <sz val="12"/>
        <rFont val="Times New Roman"/>
        <family val="1"/>
      </rPr>
      <t>Febrero 2019:</t>
    </r>
    <r>
      <rPr>
        <sz val="12"/>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2"/>
        <rFont val="Times New Roman"/>
        <family val="1"/>
      </rPr>
      <t>Mayo 2019:</t>
    </r>
    <r>
      <rPr>
        <sz val="12"/>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2"/>
        <rFont val="Times New Roman"/>
        <family val="1"/>
      </rPr>
      <t xml:space="preserve">Octubre 2019: </t>
    </r>
    <r>
      <rPr>
        <sz val="12"/>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2"/>
        <rFont val="Times New Roman"/>
        <family val="1"/>
      </rPr>
      <t>Noviembre 2019</t>
    </r>
    <r>
      <rPr>
        <sz val="12"/>
        <rFont val="Times New Roman"/>
        <family val="1"/>
      </rPr>
      <t xml:space="preserve">: Se remite soporte de radicación de anulación del procedimeinto PS03-PR06.
</t>
    </r>
    <r>
      <rPr>
        <b/>
        <sz val="12"/>
        <rFont val="Times New Roman"/>
        <family val="1"/>
      </rPr>
      <t xml:space="preserve">Diciembre 2019: </t>
    </r>
    <r>
      <rPr>
        <sz val="12"/>
        <rFont val="Times New Roman"/>
        <family val="1"/>
      </rPr>
      <t>Se remite Listado maestro de documentos donde se puede evidenciar la anulación del PS03-PR06 Elaboración de Tabla de Retención Documental (Ver pestañas de color azul) con corte al 18-12-2020.</t>
    </r>
  </si>
  <si>
    <r>
      <rPr>
        <b/>
        <sz val="12"/>
        <rFont val="Times New Roman"/>
        <family val="1"/>
      </rPr>
      <t>Febrero 2019:</t>
    </r>
    <r>
      <rPr>
        <sz val="12"/>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2"/>
        <rFont val="Times New Roman"/>
        <family val="1"/>
      </rPr>
      <t xml:space="preserve">Recomendaciòn: </t>
    </r>
    <r>
      <rPr>
        <sz val="12"/>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2"/>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2"/>
        <rFont val="Times New Roman"/>
        <family val="1"/>
      </rPr>
      <t xml:space="preserve">
</t>
    </r>
    <r>
      <rPr>
        <b/>
        <sz val="12"/>
        <rFont val="Times New Roman"/>
        <family val="1"/>
      </rPr>
      <t xml:space="preserve">Soportes: </t>
    </r>
    <r>
      <rPr>
        <sz val="12"/>
        <rFont val="Times New Roman"/>
        <family val="1"/>
      </rPr>
      <t xml:space="preserve">Cronograma de actualización de las TRD. y Acta No. 002 del  19 de marzo de 2019.
</t>
    </r>
    <r>
      <rPr>
        <b/>
        <sz val="12"/>
        <rFont val="Times New Roman"/>
        <family val="1"/>
      </rPr>
      <t xml:space="preserve">Mayo 2019: </t>
    </r>
    <r>
      <rPr>
        <sz val="12"/>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2"/>
        <rFont val="Times New Roman"/>
        <family val="1"/>
      </rPr>
      <t>Recomendación</t>
    </r>
    <r>
      <rPr>
        <sz val="12"/>
        <rFont val="Times New Roman"/>
        <family val="1"/>
      </rPr>
      <t xml:space="preserve">: Realizar las actuaciones pertinetes a fin de eliminar la causa raiz del hallazgo detectado.
</t>
    </r>
    <r>
      <rPr>
        <b/>
        <sz val="12"/>
        <rFont val="Times New Roman"/>
        <family val="1"/>
      </rPr>
      <t>Alerta:</t>
    </r>
    <r>
      <rPr>
        <sz val="12"/>
        <rFont val="Times New Roman"/>
        <family val="1"/>
      </rPr>
      <t xml:space="preserve"> Persiste la materializa el riesgo de incumplimiento del Plan de Mejoramiento Institucional del proceso de Gestión Documental, toda vez que esta accion la fecha de cumplimiento se encuentra vencida.
</t>
    </r>
    <r>
      <rPr>
        <b/>
        <sz val="12"/>
        <rFont val="Times New Roman"/>
        <family val="1"/>
      </rPr>
      <t xml:space="preserve">Octubre 2019: </t>
    </r>
    <r>
      <rPr>
        <sz val="12"/>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2"/>
        <rFont val="Times New Roman"/>
        <family val="1"/>
      </rPr>
      <t xml:space="preserve">Recomendación: </t>
    </r>
    <r>
      <rPr>
        <sz val="12"/>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2"/>
        <rFont val="Times New Roman"/>
        <family val="1"/>
      </rPr>
      <t>Alerta:</t>
    </r>
    <r>
      <rPr>
        <sz val="12"/>
        <rFont val="Times New Roman"/>
        <family val="1"/>
      </rPr>
      <t xml:space="preserve"> Persiste la materializa el riesgo de incumplimiento del Plan de Mejoramiento Institucional del proceso de Gestión Documental, toda vez que esta accion la fecha de cumplimiento se encuentra vencida.
</t>
    </r>
    <r>
      <rPr>
        <b/>
        <sz val="12"/>
        <rFont val="Times New Roman"/>
        <family val="1"/>
      </rPr>
      <t>Noviembre 2019:</t>
    </r>
    <r>
      <rPr>
        <sz val="12"/>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2"/>
        <rFont val="Times New Roman"/>
        <family val="1"/>
      </rPr>
      <t>Recomendación:</t>
    </r>
    <r>
      <rPr>
        <sz val="12"/>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2"/>
        <rFont val="Times New Roman"/>
        <family val="1"/>
      </rPr>
      <t>Diciembre 2019:</t>
    </r>
    <r>
      <rPr>
        <sz val="12"/>
        <rFont val="Times New Roman"/>
        <family val="1"/>
      </rPr>
      <t xml:space="preserve"> Se observó la anulación del Procedimiento PS03-PR06 Elaboración de Tabla de Retención Documental, en el SIG.</t>
    </r>
    <r>
      <rPr>
        <b/>
        <sz val="12"/>
        <rFont val="Times New Roman"/>
        <family val="1"/>
      </rPr>
      <t xml:space="preserve">
Recomendación: </t>
    </r>
    <r>
      <rPr>
        <sz val="12"/>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</si>
  <si>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r>
      <rPr>
        <b/>
        <sz val="12"/>
        <color theme="1"/>
        <rFont val="Times New Roman"/>
        <family val="1"/>
      </rPr>
      <t xml:space="preserve">Febrero 2019: </t>
    </r>
    <r>
      <rPr>
        <sz val="12"/>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2"/>
        <color theme="1"/>
        <rFont val="Times New Roman"/>
        <family val="1"/>
      </rPr>
      <t>Mayo 2019</t>
    </r>
    <r>
      <rPr>
        <sz val="12"/>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2"/>
        <color theme="1"/>
        <rFont val="Times New Roman"/>
        <family val="1"/>
      </rPr>
      <t xml:space="preserve">
Octubre 2019:</t>
    </r>
    <r>
      <rPr>
        <sz val="12"/>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2"/>
        <color theme="1"/>
        <rFont val="Times New Roman"/>
        <family val="1"/>
      </rPr>
      <t>Diciembre 2019:</t>
    </r>
    <r>
      <rPr>
        <sz val="12"/>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2"/>
        <color theme="1"/>
        <rFont val="Times New Roman"/>
        <family val="1"/>
      </rPr>
      <t xml:space="preserve">Soportes: </t>
    </r>
    <r>
      <rPr>
        <sz val="12"/>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</si>
  <si>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2"/>
        <color theme="1"/>
        <rFont val="Times New Roman"/>
        <family val="1"/>
      </rPr>
      <t>Febrero 2019</t>
    </r>
    <r>
      <rPr>
        <sz val="12"/>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2"/>
        <color theme="1"/>
        <rFont val="Times New Roman"/>
        <family val="1"/>
      </rPr>
      <t>Alerta</t>
    </r>
    <r>
      <rPr>
        <sz val="12"/>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2"/>
        <color theme="1"/>
        <rFont val="Times New Roman"/>
        <family val="1"/>
      </rPr>
      <t>Soportes</t>
    </r>
    <r>
      <rPr>
        <sz val="12"/>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2"/>
        <color theme="1"/>
        <rFont val="Times New Roman"/>
        <family val="1"/>
      </rPr>
      <t xml:space="preserve">Mayo 2019: </t>
    </r>
    <r>
      <rPr>
        <sz val="12"/>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2"/>
        <color theme="1"/>
        <rFont val="Times New Roman"/>
        <family val="1"/>
      </rPr>
      <t xml:space="preserve">Recomendación: </t>
    </r>
    <r>
      <rPr>
        <sz val="12"/>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2"/>
        <color theme="1"/>
        <rFont val="Times New Roman"/>
        <family val="1"/>
      </rPr>
      <t xml:space="preserve">Octubre 2019: </t>
    </r>
    <r>
      <rPr>
        <sz val="12"/>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2"/>
        <color theme="1"/>
        <rFont val="Times New Roman"/>
        <family val="1"/>
      </rPr>
      <t>Recomendación:</t>
    </r>
    <r>
      <rPr>
        <sz val="12"/>
        <color theme="1"/>
        <rFont val="Times New Roman"/>
        <family val="1"/>
      </rPr>
      <t xml:space="preserve"> Enviar el acta firmada del mes de Octubre y los soportes correspondientes al siguiente seguimiento para cerrar la acción. Se calcula porcentaje de avance del 95%.
</t>
    </r>
    <r>
      <rPr>
        <b/>
        <sz val="12"/>
        <color theme="1"/>
        <rFont val="Times New Roman"/>
        <family val="1"/>
      </rPr>
      <t xml:space="preserve">Soportes:
</t>
    </r>
    <r>
      <rPr>
        <sz val="12"/>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2"/>
        <color theme="1"/>
        <rFont val="Times New Roman"/>
        <family val="1"/>
      </rPr>
      <t>Noviembre 2019:</t>
    </r>
    <r>
      <rPr>
        <sz val="12"/>
        <color theme="1"/>
        <rFont val="Times New Roman"/>
        <family val="1"/>
      </rPr>
      <t xml:space="preserve"> El proceso no remite soportes. Se deja el mismo porcentaje de avance del seguimiento anterior.
</t>
    </r>
    <r>
      <rPr>
        <b/>
        <sz val="12"/>
        <color theme="1"/>
        <rFont val="Times New Roman"/>
        <family val="1"/>
      </rPr>
      <t>Recomendación</t>
    </r>
    <r>
      <rPr>
        <sz val="12"/>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2"/>
        <color theme="1"/>
        <rFont val="Times New Roman"/>
        <family val="1"/>
      </rPr>
      <t>Diciembre 2019:</t>
    </r>
    <r>
      <rPr>
        <sz val="12"/>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2"/>
        <color theme="1"/>
        <rFont val="Times New Roman"/>
        <family val="1"/>
      </rPr>
      <t>Recomendación:</t>
    </r>
    <r>
      <rPr>
        <sz val="12"/>
        <color theme="1"/>
        <rFont val="Times New Roman"/>
        <family val="1"/>
      </rPr>
      <t xml:space="preserve"> Contar con los reportes restantes de peticiones pendientes por gestionar correspondientes al periodo 12 al 31 de diciembre de 2019 y continuar con la aplicación de estas actividades</t>
    </r>
  </si>
  <si>
    <r>
      <rPr>
        <b/>
        <sz val="12"/>
        <rFont val="Times New Roman"/>
        <family val="1"/>
      </rPr>
      <t>Febrero 2019:</t>
    </r>
    <r>
      <rPr>
        <sz val="12"/>
        <rFont val="Times New Roman"/>
        <family val="1"/>
      </rPr>
      <t xml:space="preserve"> Se observa que en acta No 004 del  20 de marzo de 2019 en donde se establecen compromisos para el cumplimiento de las aciones establecidas.
</t>
    </r>
    <r>
      <rPr>
        <b/>
        <sz val="12"/>
        <rFont val="Times New Roman"/>
        <family val="1"/>
      </rPr>
      <t xml:space="preserve">Alerta: </t>
    </r>
    <r>
      <rPr>
        <sz val="12"/>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2"/>
        <rFont val="Times New Roman"/>
        <family val="1"/>
      </rPr>
      <t>Recomendación.</t>
    </r>
    <r>
      <rPr>
        <sz val="12"/>
        <rFont val="Times New Roman"/>
        <family val="1"/>
      </rPr>
      <t xml:space="preserve"> Cumplir a la mayor brevedad posible el cumplimiento de las acciones por que su estado es ATRASADAS
</t>
    </r>
    <r>
      <rPr>
        <b/>
        <sz val="12"/>
        <rFont val="Times New Roman"/>
        <family val="1"/>
      </rPr>
      <t>Soporte</t>
    </r>
    <r>
      <rPr>
        <sz val="12"/>
        <rFont val="Times New Roman"/>
        <family val="1"/>
      </rPr>
      <t xml:space="preserve">: Acta No. 004 de 2019.
</t>
    </r>
    <r>
      <rPr>
        <b/>
        <sz val="12"/>
        <rFont val="Times New Roman"/>
        <family val="1"/>
      </rPr>
      <t>Mayo 2019:</t>
    </r>
    <r>
      <rPr>
        <sz val="12"/>
        <rFont val="Times New Roman"/>
        <family val="1"/>
      </rPr>
      <t xml:space="preserve"> Se observó que para el presente seguimiento se registran avances en cada una de las acciones las cuales se describen a continuación.
</t>
    </r>
    <r>
      <rPr>
        <b/>
        <sz val="12"/>
        <rFont val="Times New Roman"/>
        <family val="1"/>
      </rPr>
      <t xml:space="preserve">Acción No.1. </t>
    </r>
    <r>
      <rPr>
        <sz val="12"/>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2"/>
        <rFont val="Times New Roman"/>
        <family val="1"/>
      </rPr>
      <t>Acción No.2.</t>
    </r>
    <r>
      <rPr>
        <sz val="12"/>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2"/>
        <rFont val="Times New Roman"/>
        <family val="1"/>
      </rPr>
      <t xml:space="preserve">Acción No.3. </t>
    </r>
    <r>
      <rPr>
        <sz val="12"/>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2"/>
        <rFont val="Times New Roman"/>
        <family val="1"/>
      </rPr>
      <t>Recomendación</t>
    </r>
    <r>
      <rPr>
        <sz val="12"/>
        <rFont val="Times New Roman"/>
        <family val="1"/>
      </rPr>
      <t xml:space="preserve">: Se recomienda dar cumplimiento a las acciones restantes antes del próximo seguimiento que realice la Oficina Asesora de Control Interno, teniendo en cuenta que las acciones se encuentran atrasadas. 
</t>
    </r>
    <r>
      <rPr>
        <b/>
        <sz val="12"/>
        <rFont val="Times New Roman"/>
        <family val="1"/>
      </rPr>
      <t xml:space="preserve">Octubre 2019: </t>
    </r>
    <r>
      <rPr>
        <sz val="12"/>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2"/>
        <rFont val="Times New Roman"/>
        <family val="1"/>
      </rPr>
      <t>Recomendación:</t>
    </r>
    <r>
      <rPr>
        <sz val="12"/>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2"/>
        <rFont val="Times New Roman"/>
        <family val="1"/>
      </rPr>
      <t xml:space="preserve">Soportes: </t>
    </r>
    <r>
      <rPr>
        <sz val="12"/>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2"/>
        <rFont val="Times New Roman"/>
        <family val="1"/>
      </rPr>
      <t>Noviembre 2019:</t>
    </r>
    <r>
      <rPr>
        <sz val="12"/>
        <rFont val="Times New Roman"/>
        <family val="1"/>
      </rPr>
      <t xml:space="preserve"> El area acoge la recomendación dada y remite los soportes de las actas formalizadas, se da por cerrada la acción.
</t>
    </r>
  </si>
  <si>
    <r>
      <rPr>
        <b/>
        <sz val="12"/>
        <rFont val="Times New Roman"/>
        <family val="1"/>
      </rPr>
      <t>Febrero 2019:</t>
    </r>
    <r>
      <rPr>
        <sz val="12"/>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Mayo 2019:
</t>
    </r>
    <r>
      <rPr>
        <sz val="12"/>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Octubre 2019:
</t>
    </r>
    <r>
      <rPr>
        <sz val="12"/>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2"/>
        <rFont val="Times New Roman"/>
        <family val="1"/>
      </rPr>
      <t xml:space="preserve">Noviembre 2019: 
</t>
    </r>
    <r>
      <rPr>
        <sz val="12"/>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</si>
  <si>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2"/>
        <rFont val="Times New Roman"/>
        <family val="1"/>
      </rPr>
      <t xml:space="preserve">Febrero 2019
</t>
    </r>
    <r>
      <rPr>
        <sz val="12"/>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2"/>
        <rFont val="Times New Roman"/>
        <family val="1"/>
      </rPr>
      <t>Mayo 2019:</t>
    </r>
    <r>
      <rPr>
        <sz val="12"/>
        <rFont val="Times New Roman"/>
        <family val="1"/>
      </rPr>
      <t xml:space="preserve">
</t>
    </r>
    <r>
      <rPr>
        <b/>
        <sz val="12"/>
        <rFont val="Times New Roman"/>
        <family val="1"/>
      </rPr>
      <t xml:space="preserve">Frente a la accion No. 1: </t>
    </r>
    <r>
      <rPr>
        <sz val="12"/>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2"/>
        <rFont val="Times New Roman"/>
        <family val="1"/>
      </rPr>
      <t>Frente a la accion No. 2, 3 y 4</t>
    </r>
    <r>
      <rPr>
        <sz val="12"/>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2"/>
        <rFont val="Times New Roman"/>
        <family val="1"/>
      </rPr>
      <t xml:space="preserve">Recomendacion: </t>
    </r>
    <r>
      <rPr>
        <sz val="12"/>
        <rFont val="Times New Roman"/>
        <family val="1"/>
      </rPr>
      <t xml:space="preserve">Reiterar nuevamente la solicitud de capacitacion en temas de contratación a la Subdirección Administrativa, con el fin de dar cumplimiento a la acción.
</t>
    </r>
    <r>
      <rPr>
        <b/>
        <sz val="12"/>
        <rFont val="Times New Roman"/>
        <family val="1"/>
      </rPr>
      <t>NOTA:</t>
    </r>
    <r>
      <rPr>
        <sz val="12"/>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2"/>
        <rFont val="Times New Roman"/>
        <family val="1"/>
      </rPr>
      <t xml:space="preserve">Octubre 2019:
Frente a la accion No. 1 la cual se encontraba pendiente, </t>
    </r>
    <r>
      <rPr>
        <sz val="12"/>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2"/>
        <rFont val="Times New Roman"/>
        <family val="1"/>
      </rPr>
      <t>Noviembre 2019:</t>
    </r>
    <r>
      <rPr>
        <sz val="12"/>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</si>
  <si>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rPr>
        <b/>
        <sz val="12"/>
        <rFont val="Times New Roman"/>
        <family val="1"/>
      </rPr>
      <t xml:space="preserve">Febrero 2019: 
Frente a la accion  No.1: </t>
    </r>
    <r>
      <rPr>
        <sz val="12"/>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2"/>
        <rFont val="Times New Roman"/>
        <family val="1"/>
      </rPr>
      <t xml:space="preserve">Frente a la accion  No.2: </t>
    </r>
    <r>
      <rPr>
        <sz val="12"/>
        <rFont val="Times New Roman"/>
        <family val="1"/>
      </rPr>
      <t xml:space="preserve">Se realizó la solicitud de capacitación en temas de contratación a la Subdirección Administrativa mediante radicado SDHT 3-2018-03516 del 12 de julio de 2018, </t>
    </r>
    <r>
      <rPr>
        <b/>
        <sz val="12"/>
        <rFont val="Times New Roman"/>
        <family val="1"/>
      </rPr>
      <t xml:space="preserve">la cual se encuentra pendiente. </t>
    </r>
    <r>
      <rPr>
        <sz val="12"/>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2"/>
        <rFont val="Times New Roman"/>
        <family val="1"/>
      </rPr>
      <t>Mayo 2019:</t>
    </r>
    <r>
      <rPr>
        <sz val="12"/>
        <rFont val="Times New Roman"/>
        <family val="1"/>
      </rPr>
      <t xml:space="preserve">
</t>
    </r>
    <r>
      <rPr>
        <b/>
        <sz val="12"/>
        <rFont val="Times New Roman"/>
        <family val="1"/>
      </rPr>
      <t>Frente a la accion  No.1:</t>
    </r>
    <r>
      <rPr>
        <sz val="12"/>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2"/>
        <rFont val="Times New Roman"/>
        <family val="1"/>
      </rPr>
      <t>Frente a la accion  No.2</t>
    </r>
    <r>
      <rPr>
        <sz val="12"/>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2"/>
        <rFont val="Times New Roman"/>
        <family val="1"/>
      </rPr>
      <t>Recomendacion</t>
    </r>
    <r>
      <rPr>
        <sz val="12"/>
        <rFont val="Times New Roman"/>
        <family val="1"/>
      </rPr>
      <t xml:space="preserve">:Reiterar nuevamente la solicitud de capacitacion a la Subdireccion Administrativa con el fin de dar cumplimiento a la accion No.2
</t>
    </r>
    <r>
      <rPr>
        <b/>
        <sz val="12"/>
        <rFont val="Times New Roman"/>
        <family val="1"/>
      </rPr>
      <t>NOTA:</t>
    </r>
    <r>
      <rPr>
        <sz val="12"/>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2"/>
        <rFont val="Times New Roman"/>
        <family val="1"/>
      </rPr>
      <t>Octubre 2019:</t>
    </r>
    <r>
      <rPr>
        <sz val="12"/>
        <rFont val="Times New Roman"/>
        <family val="1"/>
      </rPr>
      <t xml:space="preserve">
</t>
    </r>
    <r>
      <rPr>
        <b/>
        <sz val="12"/>
        <rFont val="Times New Roman"/>
        <family val="1"/>
      </rPr>
      <t>Frente a la accion No. 2 la cual se encontraba pendiente</t>
    </r>
    <r>
      <rPr>
        <sz val="12"/>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2"/>
        <rFont val="Times New Roman"/>
        <family val="1"/>
      </rPr>
      <t>Noviembre 2019</t>
    </r>
    <r>
      <rPr>
        <sz val="12"/>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</si>
  <si>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rPr>
        <b/>
        <sz val="12"/>
        <rFont val="Times New Roman"/>
        <family val="1"/>
      </rPr>
      <t>Febrero 2019:</t>
    </r>
    <r>
      <rPr>
        <sz val="12"/>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2"/>
        <rFont val="Times New Roman"/>
        <family val="1"/>
      </rPr>
      <t>"Nota La información de contratos fue previamente contrastada con la información del Sistema PREDIS, con corte a 31 de diciembre de 2018".</t>
    </r>
    <r>
      <rPr>
        <sz val="12"/>
        <rFont val="Times New Roman"/>
        <family val="1"/>
      </rPr>
      <t xml:space="preserve">
</t>
    </r>
    <r>
      <rPr>
        <b/>
        <sz val="12"/>
        <rFont val="Times New Roman"/>
        <family val="1"/>
      </rPr>
      <t>Mayo 2019:</t>
    </r>
    <r>
      <rPr>
        <sz val="12"/>
        <rFont val="Times New Roman"/>
        <family val="1"/>
      </rPr>
      <t xml:space="preserve"> No se remiten soportes que den cuenta del avance de la accion propuesta. 
</t>
    </r>
    <r>
      <rPr>
        <b/>
        <sz val="12"/>
        <rFont val="Times New Roman"/>
        <family val="1"/>
      </rPr>
      <t xml:space="preserve">Octubre 2019: </t>
    </r>
    <r>
      <rPr>
        <sz val="12"/>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2"/>
        <rFont val="Times New Roman"/>
        <family val="1"/>
      </rPr>
      <t>Noviembre 2019:</t>
    </r>
    <r>
      <rPr>
        <sz val="12"/>
        <rFont val="Times New Roman"/>
        <family val="1"/>
      </rPr>
      <t xml:space="preserve"> Publicación del informe contractual consolidado a diciembre 31 de 2018    
</t>
    </r>
  </si>
  <si>
    <r>
      <rPr>
        <b/>
        <sz val="12"/>
        <rFont val="Times New Roman"/>
        <family val="1"/>
      </rPr>
      <t xml:space="preserve">Febrero 2019: </t>
    </r>
    <r>
      <rPr>
        <sz val="12"/>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2"/>
        <rFont val="Times New Roman"/>
        <family val="1"/>
      </rPr>
      <t>"INFORME MES DE ENERO 2018"</t>
    </r>
    <r>
      <rPr>
        <sz val="12"/>
        <rFont val="Times New Roman"/>
        <family val="1"/>
      </rPr>
      <t xml:space="preserve"> lo cual genera confusion y no permite identificar plenamente el mes al cual pertenece la información publicada. 
Verificado en la pagina web de la entidad se evidencia, el </t>
    </r>
    <r>
      <rPr>
        <i/>
        <sz val="12"/>
        <rFont val="Times New Roman"/>
        <family val="1"/>
      </rPr>
      <t>informe contratos consolidado año 2018"</t>
    </r>
    <r>
      <rPr>
        <sz val="12"/>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2"/>
        <rFont val="Times New Roman"/>
        <family val="1"/>
      </rPr>
      <t xml:space="preserve">Comentario: </t>
    </r>
    <r>
      <rPr>
        <sz val="12"/>
        <rFont val="Times New Roman"/>
        <family val="1"/>
      </rPr>
      <t xml:space="preserve">Se hace necesario evaluar la meta ,pues no es consecuente con el indicador ni con el periodo de cumplimiento definido. 
</t>
    </r>
    <r>
      <rPr>
        <b/>
        <sz val="12"/>
        <rFont val="Times New Roman"/>
        <family val="1"/>
      </rPr>
      <t xml:space="preserve">Recomendación: </t>
    </r>
    <r>
      <rPr>
        <sz val="12"/>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2"/>
        <rFont val="Times New Roman"/>
        <family val="1"/>
      </rPr>
      <t>dicha información ha sido verificada y contrastada con la reportada en el Sistema  PREDIS.</t>
    </r>
    <r>
      <rPr>
        <sz val="12"/>
        <rFont val="Times New Roman"/>
        <family val="1"/>
      </rPr>
      <t xml:space="preserve"> y posteriormente  publicar nuevamente  estos informes. </t>
    </r>
    <r>
      <rPr>
        <i/>
        <sz val="12"/>
        <rFont val="Times New Roman"/>
        <family val="1"/>
      </rPr>
      <t xml:space="preserve">
</t>
    </r>
    <r>
      <rPr>
        <sz val="12"/>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2"/>
        <rFont val="Times New Roman"/>
        <family val="1"/>
      </rPr>
      <t>Mayo 2019</t>
    </r>
    <r>
      <rPr>
        <sz val="12"/>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2"/>
        <rFont val="Times New Roman"/>
        <family val="1"/>
      </rPr>
      <t>Recomendación:</t>
    </r>
    <r>
      <rPr>
        <sz val="12"/>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2"/>
        <rFont val="Times New Roman"/>
        <family val="1"/>
      </rPr>
      <t>Octubre 2019</t>
    </r>
    <r>
      <rPr>
        <sz val="12"/>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2"/>
        <rFont val="Times New Roman"/>
        <family val="1"/>
      </rPr>
      <t>Recomendación</t>
    </r>
    <r>
      <rPr>
        <sz val="12"/>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2"/>
        <rFont val="Times New Roman"/>
        <family val="1"/>
      </rPr>
      <t>Soportes</t>
    </r>
    <r>
      <rPr>
        <sz val="12"/>
        <rFont val="Times New Roman"/>
        <family val="1"/>
      </rPr>
      <t xml:space="preserve">:Publicación pagina web de la entidad del informe contractual consolidado a diciembre 31 de 2018.
</t>
    </r>
    <r>
      <rPr>
        <b/>
        <sz val="12"/>
        <rFont val="Times New Roman"/>
        <family val="1"/>
      </rPr>
      <t xml:space="preserve">Noviembre 2019: </t>
    </r>
    <r>
      <rPr>
        <sz val="12"/>
        <rFont val="Times New Roman"/>
        <family val="1"/>
      </rPr>
      <t xml:space="preserve">Se evidencia que durante la vigencia 2019 y al cierre de la vigencia 2018, se realizo la verificación contra PREDIS.
</t>
    </r>
    <r>
      <rPr>
        <b/>
        <sz val="12"/>
        <rFont val="Times New Roman"/>
        <family val="1"/>
      </rPr>
      <t xml:space="preserve">
</t>
    </r>
  </si>
  <si>
    <r>
      <rPr>
        <b/>
        <sz val="12"/>
        <color theme="1"/>
        <rFont val="Times New Roman"/>
        <family val="1"/>
      </rPr>
      <t>Mayo 2019:</t>
    </r>
    <r>
      <rPr>
        <sz val="12"/>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2"/>
        <color theme="1"/>
        <rFont val="Times New Roman"/>
        <family val="1"/>
      </rPr>
      <t xml:space="preserve">Octubre 2019: </t>
    </r>
    <r>
      <rPr>
        <sz val="12"/>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2"/>
        <color theme="1"/>
        <rFont val="Times New Roman"/>
        <family val="1"/>
      </rPr>
      <t xml:space="preserve">
Noviembre 2019:</t>
    </r>
    <r>
      <rPr>
        <sz val="12"/>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</si>
  <si>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2"/>
        <color theme="1"/>
        <rFont val="Times New Roman"/>
        <family val="1"/>
      </rPr>
      <t>Mayo 2019:</t>
    </r>
    <r>
      <rPr>
        <sz val="12"/>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2"/>
        <color theme="1"/>
        <rFont val="Times New Roman"/>
        <family val="1"/>
      </rPr>
      <t>Recomendación</t>
    </r>
    <r>
      <rPr>
        <sz val="12"/>
        <color theme="1"/>
        <rFont val="Times New Roman"/>
        <family val="1"/>
      </rPr>
      <t xml:space="preserve">: Dar inicio a la accion propuesta. 
</t>
    </r>
    <r>
      <rPr>
        <b/>
        <sz val="12"/>
        <color theme="1"/>
        <rFont val="Times New Roman"/>
        <family val="1"/>
      </rPr>
      <t>Octubre 2019</t>
    </r>
    <r>
      <rPr>
        <sz val="12"/>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2"/>
        <color theme="1"/>
        <rFont val="Times New Roman"/>
        <family val="1"/>
      </rPr>
      <t>Recomendación:</t>
    </r>
    <r>
      <rPr>
        <sz val="12"/>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2"/>
        <color theme="1"/>
        <rFont val="Times New Roman"/>
        <family val="1"/>
      </rPr>
      <t xml:space="preserve">Soportes: </t>
    </r>
    <r>
      <rPr>
        <sz val="12"/>
        <color theme="1"/>
        <rFont val="Times New Roman"/>
        <family val="1"/>
      </rPr>
      <t xml:space="preserve">Formato pdf de correo electronico informativo, Formato pdf de lista de asistencia de mesa de trabajo realizada con Control Interno.
</t>
    </r>
    <r>
      <rPr>
        <b/>
        <sz val="12"/>
        <color theme="1"/>
        <rFont val="Times New Roman"/>
        <family val="1"/>
      </rPr>
      <t>Noviembre 2019</t>
    </r>
    <r>
      <rPr>
        <sz val="12"/>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2"/>
        <color theme="1"/>
        <rFont val="Times New Roman"/>
        <family val="1"/>
      </rPr>
      <t>Recomendación:</t>
    </r>
    <r>
      <rPr>
        <sz val="12"/>
        <color theme="1"/>
        <rFont val="Times New Roman"/>
        <family val="1"/>
      </rPr>
      <t xml:space="preserve"> Verificar periodicamente la efectividad de la acción implementada.</t>
    </r>
  </si>
  <si>
    <r>
      <rPr>
        <b/>
        <sz val="12"/>
        <color theme="1"/>
        <rFont val="Times New Roman"/>
        <family val="1"/>
      </rPr>
      <t xml:space="preserve">Mayo 2019: </t>
    </r>
    <r>
      <rPr>
        <sz val="12"/>
        <color theme="1"/>
        <rFont val="Times New Roman"/>
        <family val="1"/>
      </rPr>
      <t xml:space="preserve">No se remiten soportes que den cuenta del avance de la accion propuesta.
</t>
    </r>
    <r>
      <rPr>
        <b/>
        <sz val="12"/>
        <color theme="1"/>
        <rFont val="Times New Roman"/>
        <family val="1"/>
      </rPr>
      <t>Octubre 2019:</t>
    </r>
    <r>
      <rPr>
        <sz val="12"/>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2"/>
        <color theme="1"/>
        <rFont val="Times New Roman"/>
        <family val="1"/>
      </rPr>
      <t>Noviembre 2019</t>
    </r>
    <r>
      <rPr>
        <sz val="12"/>
        <color theme="1"/>
        <rFont val="Times New Roman"/>
        <family val="1"/>
      </rPr>
      <t xml:space="preserve">: No se remiten soportes que den cuenta del avance de la accion propuesta, porque la misma se cumple al corte del mes de diciembre de 2019.
</t>
    </r>
    <r>
      <rPr>
        <b/>
        <sz val="12"/>
        <color theme="1"/>
        <rFont val="Times New Roman"/>
        <family val="1"/>
      </rPr>
      <t>Diciembre 2019:</t>
    </r>
    <r>
      <rPr>
        <sz val="12"/>
        <color theme="1"/>
        <rFont val="Times New Roman"/>
        <family val="1"/>
      </rPr>
      <t xml:space="preserve"> Se realizó el informe de seguimiento a los usuarios que se encuentran en el sistema de información y reigistran o consultan información contable.
</t>
    </r>
    <r>
      <rPr>
        <b/>
        <sz val="12"/>
        <color theme="1"/>
        <rFont val="Times New Roman"/>
        <family val="1"/>
      </rPr>
      <t xml:space="preserve">Soportes: </t>
    </r>
    <r>
      <rPr>
        <sz val="12"/>
        <color theme="1"/>
        <rFont val="Times New Roman"/>
        <family val="1"/>
      </rPr>
      <t>Informe de seguimiento</t>
    </r>
  </si>
  <si>
    <r>
      <rPr>
        <b/>
        <sz val="12"/>
        <color theme="1"/>
        <rFont val="Times New Roman"/>
        <family val="1"/>
      </rPr>
      <t xml:space="preserve">Mayo 2019: </t>
    </r>
    <r>
      <rPr>
        <sz val="12"/>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2"/>
        <color theme="1"/>
        <rFont val="Times New Roman"/>
        <family val="1"/>
      </rPr>
      <t>Octubre 2019:</t>
    </r>
    <r>
      <rPr>
        <sz val="12"/>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2"/>
        <color theme="1"/>
        <rFont val="Times New Roman"/>
        <family val="1"/>
      </rPr>
      <t>Recomendación:</t>
    </r>
    <r>
      <rPr>
        <sz val="12"/>
        <color theme="1"/>
        <rFont val="Times New Roman"/>
        <family val="1"/>
      </rPr>
      <t xml:space="preserve"> Continuar el cumplimiento de la accion propuesta y evaluar su efectividad. 
</t>
    </r>
    <r>
      <rPr>
        <b/>
        <sz val="12"/>
        <color theme="1"/>
        <rFont val="Times New Roman"/>
        <family val="1"/>
      </rPr>
      <t>Soportes</t>
    </r>
    <r>
      <rPr>
        <sz val="12"/>
        <color theme="1"/>
        <rFont val="Times New Roman"/>
        <family val="1"/>
      </rPr>
      <t xml:space="preserve">:Formato pdf reporte del aplicativo JSP7 a corte de  30 de junio 2019 "relacion roles por usuario" , Informe en formato pdf "verificacion de usuarios sistema contable" 
</t>
    </r>
    <r>
      <rPr>
        <b/>
        <sz val="12"/>
        <color theme="1"/>
        <rFont val="Times New Roman"/>
        <family val="1"/>
      </rPr>
      <t>Noviembre 2019</t>
    </r>
    <r>
      <rPr>
        <sz val="12"/>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2"/>
        <color theme="1"/>
        <rFont val="Times New Roman"/>
        <family val="1"/>
      </rPr>
      <t>Diciembre 2019:</t>
    </r>
    <r>
      <rPr>
        <sz val="12"/>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2"/>
        <color theme="1"/>
        <rFont val="Times New Roman"/>
        <family val="1"/>
      </rPr>
      <t>Recomendación:</t>
    </r>
    <r>
      <rPr>
        <sz val="12"/>
        <color theme="1"/>
        <rFont val="Times New Roman"/>
        <family val="1"/>
      </rPr>
      <t xml:space="preserve"> Dar continuar a la accion propuesta. 
</t>
    </r>
    <r>
      <rPr>
        <b/>
        <sz val="12"/>
        <color theme="1"/>
        <rFont val="Times New Roman"/>
        <family val="1"/>
      </rPr>
      <t xml:space="preserve">Soportes: </t>
    </r>
    <r>
      <rPr>
        <sz val="12"/>
        <color theme="1"/>
        <rFont val="Times New Roman"/>
        <family val="1"/>
      </rPr>
      <t>* Informe en formato pdf "reporte usuarios a 31122019" .</t>
    </r>
  </si>
  <si>
    <r>
      <rPr>
        <b/>
        <sz val="12"/>
        <rFont val="Times New Roman"/>
        <family val="1"/>
      </rPr>
      <t>Mayo 2019:</t>
    </r>
    <r>
      <rPr>
        <sz val="12"/>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2"/>
        <rFont val="Times New Roman"/>
        <family val="1"/>
      </rPr>
      <t>Octubre 2019:</t>
    </r>
    <r>
      <rPr>
        <sz val="12"/>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2"/>
        <rFont val="Times New Roman"/>
        <family val="1"/>
      </rPr>
      <t xml:space="preserve">
Noviembre 2019:</t>
    </r>
    <r>
      <rPr>
        <sz val="12"/>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</si>
  <si>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2"/>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2"/>
        <color theme="1"/>
        <rFont val="Times New Roman"/>
        <family val="1"/>
      </rPr>
      <t>Octubre 2019:</t>
    </r>
    <r>
      <rPr>
        <sz val="12"/>
        <color theme="1"/>
        <rFont val="Times New Roman"/>
        <family val="1"/>
      </rPr>
      <t xml:space="preserve"> No se observan soportes que permitan evidenciar avance en las (2) dos acciones planteadas.
</t>
    </r>
    <r>
      <rPr>
        <b/>
        <sz val="12"/>
        <color theme="1"/>
        <rFont val="Times New Roman"/>
        <family val="1"/>
      </rPr>
      <t xml:space="preserve">Soportes: </t>
    </r>
    <r>
      <rPr>
        <sz val="12"/>
        <color theme="1"/>
        <rFont val="Times New Roman"/>
        <family val="1"/>
      </rPr>
      <t>Asignacion_predios_20191107_152310,reporte_seguimiento_final_31_agosto_2019,reporte_seguimiento_terri_31_agosto_
2019,seguimientolocalizacion_31_agosto_2019.</t>
    </r>
    <r>
      <rPr>
        <b/>
        <sz val="12"/>
        <rFont val="Times New Roman"/>
        <family val="1"/>
      </rPr>
      <t xml:space="preserve">
Noviembre 2019: </t>
    </r>
    <r>
      <rPr>
        <sz val="12"/>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</si>
  <si>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r>
      <t xml:space="preserve">Mayo 2019: </t>
    </r>
    <r>
      <rPr>
        <sz val="12"/>
        <rFont val="Times New Roman"/>
        <family val="1"/>
      </rPr>
      <t xml:space="preserve">No se remiten soportes
</t>
    </r>
    <r>
      <rPr>
        <b/>
        <sz val="12"/>
        <rFont val="Times New Roman"/>
        <family val="1"/>
      </rPr>
      <t xml:space="preserve">Octubre 2019: </t>
    </r>
    <r>
      <rPr>
        <sz val="12"/>
        <rFont val="Times New Roman"/>
        <family val="1"/>
      </rPr>
      <t xml:space="preserve">Se adjunta proyectos de actualización de los 3 procedimientos los cuales serán radicados en la Subdirección de Porgramas y Poryectos durante el mes de noviembre de 2019.
</t>
    </r>
    <r>
      <rPr>
        <b/>
        <sz val="12"/>
        <rFont val="Times New Roman"/>
        <family val="1"/>
      </rPr>
      <t>Diciembre 2019: S</t>
    </r>
    <r>
      <rPr>
        <sz val="12"/>
        <rFont val="Times New Roman"/>
        <family val="1"/>
      </rPr>
      <t xml:space="preserve">e remite soportes de actividades ejecutadas a fin de dar cierre del hallazgo.
</t>
    </r>
    <r>
      <rPr>
        <b/>
        <sz val="12"/>
        <rFont val="Times New Roman"/>
        <family val="1"/>
      </rPr>
      <t xml:space="preserve">Soportes: </t>
    </r>
    <r>
      <rPr>
        <sz val="12"/>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</si>
  <si>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2"/>
        <rFont val="Times New Roman"/>
        <family val="1"/>
      </rPr>
      <t xml:space="preserve">No se evidencian soportes que permitan validar el avance de la acción.
</t>
    </r>
    <r>
      <rPr>
        <b/>
        <sz val="12"/>
        <rFont val="Times New Roman"/>
        <family val="1"/>
      </rPr>
      <t xml:space="preserve">
Octubre 2019: </t>
    </r>
    <r>
      <rPr>
        <sz val="12"/>
        <rFont val="Times New Roman"/>
        <family val="1"/>
      </rPr>
      <t xml:space="preserve">Se evidencia el proyecto de actualización de 2 de 3 procedimientos. El resultado del indicador será teniendo en cuenta que los 2 proyectos aun no han sido radicados. 
</t>
    </r>
    <r>
      <rPr>
        <b/>
        <sz val="12"/>
        <rFont val="Times New Roman"/>
        <family val="1"/>
      </rPr>
      <t xml:space="preserve">Soportes: </t>
    </r>
    <r>
      <rPr>
        <sz val="12"/>
        <rFont val="Times New Roman"/>
        <family val="1"/>
      </rPr>
      <t xml:space="preserve">Proyecto de Procesos No.PS01-PR01 y NO.S01-PR02
</t>
    </r>
    <r>
      <rPr>
        <b/>
        <sz val="12"/>
        <rFont val="Times New Roman"/>
        <family val="1"/>
      </rPr>
      <t xml:space="preserve">
Noviembre 2019</t>
    </r>
    <r>
      <rPr>
        <sz val="12"/>
        <rFont val="Times New Roman"/>
        <family val="1"/>
      </rPr>
      <t xml:space="preserve">: FSe evidenció la solicitud a la Subdirección de Programas y Proyectos la actualización de los procedimientos No.PS01-PR01 y NO.S01-PR02
</t>
    </r>
    <r>
      <rPr>
        <b/>
        <sz val="12"/>
        <rFont val="Times New Roman"/>
        <family val="1"/>
      </rPr>
      <t>Soportes:
*</t>
    </r>
    <r>
      <rPr>
        <sz val="12"/>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2"/>
        <rFont val="Times New Roman"/>
        <family val="1"/>
      </rPr>
      <t>Diciembre 2019:</t>
    </r>
    <r>
      <rPr>
        <sz val="12"/>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2"/>
        <rFont val="Times New Roman"/>
        <family val="1"/>
      </rPr>
      <t>Recomendación:</t>
    </r>
    <r>
      <rPr>
        <sz val="12"/>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</si>
  <si>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 xml:space="preserve">Mayo 2019: </t>
    </r>
    <r>
      <rPr>
        <sz val="12"/>
        <rFont val="Times New Roman"/>
        <family val="1"/>
      </rPr>
      <t xml:space="preserve">No se remiten soportes
</t>
    </r>
    <r>
      <rPr>
        <b/>
        <sz val="12"/>
        <rFont val="Times New Roman"/>
        <family val="1"/>
      </rPr>
      <t xml:space="preserve">Octubre 2019: </t>
    </r>
    <r>
      <rPr>
        <sz val="12"/>
        <rFont val="Times New Roman"/>
        <family val="1"/>
      </rPr>
      <t>Se adjunta proyectos de actualización de los 3 procedimientos los cuales serán radicados en la Subdirección de Porgramas y Poryectos durante el mes de noviembre de 2019.</t>
    </r>
    <r>
      <rPr>
        <b/>
        <sz val="12"/>
        <rFont val="Times New Roman"/>
        <family val="1"/>
      </rPr>
      <t xml:space="preserve">
Diciembre 2019: </t>
    </r>
    <r>
      <rPr>
        <sz val="12"/>
        <rFont val="Times New Roman"/>
        <family val="1"/>
      </rPr>
      <t xml:space="preserve">Se remite soportes de actividades ejecutadas a fin de dar cierre del hallazgo.
</t>
    </r>
    <r>
      <rPr>
        <b/>
        <sz val="12"/>
        <rFont val="Times New Roman"/>
        <family val="1"/>
      </rPr>
      <t>Soportes:</t>
    </r>
    <r>
      <rPr>
        <sz val="12"/>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</si>
  <si>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2"/>
        <rFont val="Times New Roman"/>
        <family val="1"/>
      </rPr>
      <t xml:space="preserve"> No se evidencian soportes que permitan validar el avance de la acción.
</t>
    </r>
    <r>
      <rPr>
        <b/>
        <sz val="12"/>
        <rFont val="Times New Roman"/>
        <family val="1"/>
      </rPr>
      <t xml:space="preserve">Octubre 2019: </t>
    </r>
    <r>
      <rPr>
        <sz val="12"/>
        <rFont val="Times New Roman"/>
        <family val="1"/>
      </rPr>
      <t xml:space="preserve">Se evidencia el proyecto de actualización de 2 de 3 procedimientos. El resultado del indicador será teniendo en cuenta que los 2 proyectos aun no han sido radicados. </t>
    </r>
    <r>
      <rPr>
        <b/>
        <sz val="12"/>
        <rFont val="Times New Roman"/>
        <family val="1"/>
      </rPr>
      <t xml:space="preserve">
Soportes:</t>
    </r>
    <r>
      <rPr>
        <sz val="12"/>
        <rFont val="Times New Roman"/>
        <family val="1"/>
      </rPr>
      <t xml:space="preserve"> Proyecto de Procesos No.PS01-PR01 y NO.S01-PR02
</t>
    </r>
    <r>
      <rPr>
        <b/>
        <sz val="12"/>
        <rFont val="Times New Roman"/>
        <family val="1"/>
      </rPr>
      <t>Noviembre 2019:</t>
    </r>
    <r>
      <rPr>
        <sz val="12"/>
        <rFont val="Times New Roman"/>
        <family val="1"/>
      </rPr>
      <t xml:space="preserve"> se evidenció la solicitud a la Subdirección de Programas y Proyectos  la actualización de los procedimientos No.PS01-PR01 y NO.S01-PR02
</t>
    </r>
    <r>
      <rPr>
        <b/>
        <sz val="12"/>
        <rFont val="Times New Roman"/>
        <family val="1"/>
      </rPr>
      <t xml:space="preserve">Soportes:
</t>
    </r>
    <r>
      <rPr>
        <sz val="12"/>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2"/>
        <rFont val="Times New Roman"/>
        <family val="1"/>
      </rPr>
      <t xml:space="preserve">Diciembre 2019: </t>
    </r>
    <r>
      <rPr>
        <sz val="12"/>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2"/>
        <rFont val="Times New Roman"/>
        <family val="1"/>
      </rPr>
      <t>Recomendación:</t>
    </r>
    <r>
      <rPr>
        <sz val="12"/>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</si>
  <si>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Mayo 2019:</t>
    </r>
    <r>
      <rPr>
        <sz val="12"/>
        <rFont val="Times New Roman"/>
        <family val="1"/>
      </rPr>
      <t xml:space="preserve"> Correo electrónico del 19/02/2019 y acta de reunión firmadas de capacitación del 20/02/2019 a Jeimy Tellez
</t>
    </r>
    <r>
      <rPr>
        <b/>
        <sz val="12"/>
        <rFont val="Times New Roman"/>
        <family val="1"/>
      </rPr>
      <t>Octubre 2019</t>
    </r>
    <r>
      <rPr>
        <sz val="12"/>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2"/>
        <rFont val="Times New Roman"/>
        <family val="1"/>
      </rPr>
      <t>Noviembre 2019:</t>
    </r>
    <r>
      <rPr>
        <sz val="12"/>
        <rFont val="Times New Roman"/>
        <family val="1"/>
      </rPr>
      <t xml:space="preserve"> Se acta donde se soporta la capaictación efectuada a las dos personasque manejan el Software JSP7.</t>
    </r>
  </si>
  <si>
    <r>
      <t xml:space="preserve">Mayo 2019: </t>
    </r>
    <r>
      <rPr>
        <sz val="12"/>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2"/>
        <rFont val="Times New Roman"/>
        <family val="1"/>
      </rPr>
      <t xml:space="preserve">
Octubre 2019</t>
    </r>
    <r>
      <rPr>
        <sz val="12"/>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2"/>
        <rFont val="Times New Roman"/>
        <family val="1"/>
      </rPr>
      <t xml:space="preserve">Recomendación: </t>
    </r>
    <r>
      <rPr>
        <sz val="12"/>
        <rFont val="Times New Roman"/>
        <family val="1"/>
      </rPr>
      <t xml:space="preserve">Se debe avanzar con las capacitaciones en JSP7 ya que la acción esta próxima a finalizar.
</t>
    </r>
    <r>
      <rPr>
        <b/>
        <sz val="12"/>
        <rFont val="Times New Roman"/>
        <family val="1"/>
      </rPr>
      <t>Soportes</t>
    </r>
    <r>
      <rPr>
        <sz val="12"/>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2"/>
        <rFont val="Times New Roman"/>
        <family val="1"/>
      </rPr>
      <t>Noviembre 2019:</t>
    </r>
    <r>
      <rPr>
        <sz val="12"/>
        <rFont val="Times New Roman"/>
        <family val="1"/>
      </rPr>
      <t xml:space="preserve"> Se evidencia el cumplimiento de la acción ya que los 2 contratistas con obligaciones relacionadas con el manejo del software JSP7 fueron capacitados y las evidencias demuestran la capacitación.
</t>
    </r>
    <r>
      <rPr>
        <b/>
        <sz val="12"/>
        <rFont val="Times New Roman"/>
        <family val="1"/>
      </rPr>
      <t xml:space="preserve">Soportes: </t>
    </r>
    <r>
      <rPr>
        <sz val="12"/>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</si>
  <si>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r>
      <t xml:space="preserve">Mayo 2019: </t>
    </r>
    <r>
      <rPr>
        <sz val="12"/>
        <rFont val="Times New Roman"/>
        <family val="1"/>
      </rPr>
      <t xml:space="preserve">No se remiten soportes
</t>
    </r>
    <r>
      <rPr>
        <b/>
        <sz val="12"/>
        <rFont val="Times New Roman"/>
        <family val="1"/>
      </rPr>
      <t xml:space="preserve">Octubre 2019: </t>
    </r>
    <r>
      <rPr>
        <sz val="12"/>
        <rFont val="Times New Roman"/>
        <family val="1"/>
      </rPr>
      <t>Se adjunta proyecto de actualización del procedimiento de Capacitación el cual será radicado en la Subdirección de Porgramas y Poryectos durante el mes de noviembre de 2019.</t>
    </r>
    <r>
      <rPr>
        <b/>
        <sz val="12"/>
        <rFont val="Times New Roman"/>
        <family val="1"/>
      </rPr>
      <t xml:space="preserve">
Diciembre 2019: </t>
    </r>
    <r>
      <rPr>
        <sz val="12"/>
        <rFont val="Times New Roman"/>
        <family val="1"/>
      </rPr>
      <t xml:space="preserve">Se remite soportes de actividades ejecutadas a fin de dar cierre del hallazgo.
</t>
    </r>
    <r>
      <rPr>
        <b/>
        <sz val="12"/>
        <rFont val="Times New Roman"/>
        <family val="1"/>
      </rPr>
      <t xml:space="preserve">Soporte: </t>
    </r>
    <r>
      <rPr>
        <sz val="12"/>
        <rFont val="Times New Roman"/>
        <family val="1"/>
      </rPr>
      <t>Procedimiento de diseño, ejecución y evaluación del Plan Institucional de Capacitación</t>
    </r>
  </si>
  <si>
    <r>
      <t xml:space="preserve">Mayo 2019: </t>
    </r>
    <r>
      <rPr>
        <sz val="12"/>
        <rFont val="Times New Roman"/>
        <family val="1"/>
      </rPr>
      <t>No se evidencian soportes que permitan validar el avance de la acción.</t>
    </r>
    <r>
      <rPr>
        <b/>
        <sz val="12"/>
        <rFont val="Times New Roman"/>
        <family val="1"/>
      </rPr>
      <t xml:space="preserve">
Octubre 2019: </t>
    </r>
    <r>
      <rPr>
        <sz val="12"/>
        <rFont val="Times New Roman"/>
        <family val="1"/>
      </rPr>
      <t xml:space="preserve">Se evidenció proyecto del procedimiento Plan Institucional de Capacitación Funcionarios, sin radicar para su aprobación y posterior aplicación.
</t>
    </r>
    <r>
      <rPr>
        <b/>
        <sz val="12"/>
        <rFont val="Times New Roman"/>
        <family val="1"/>
      </rPr>
      <t>Soportes:</t>
    </r>
    <r>
      <rPr>
        <sz val="12"/>
        <rFont val="Times New Roman"/>
        <family val="1"/>
      </rPr>
      <t xml:space="preserve">Proyecto de procedimiento Plan Institucional de Capacitación Funcionario
</t>
    </r>
    <r>
      <rPr>
        <b/>
        <sz val="12"/>
        <rFont val="Times New Roman"/>
        <family val="1"/>
      </rPr>
      <t>Noviembre 2019:</t>
    </r>
    <r>
      <rPr>
        <sz val="12"/>
        <rFont val="Times New Roman"/>
        <family val="1"/>
      </rPr>
      <t xml:space="preserve"> Durante este periodo no se presentaron avances de las acciones programadas.
</t>
    </r>
    <r>
      <rPr>
        <b/>
        <sz val="12"/>
        <rFont val="Times New Roman"/>
        <family val="1"/>
      </rPr>
      <t>Soportes:</t>
    </r>
    <r>
      <rPr>
        <sz val="12"/>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2"/>
        <rFont val="Times New Roman"/>
        <family val="1"/>
      </rPr>
      <t>Diciembre 2019:</t>
    </r>
    <r>
      <rPr>
        <sz val="12"/>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</si>
  <si>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t>Rosa Guzman</t>
  </si>
  <si>
    <r>
      <t xml:space="preserve">Mayo 2019: </t>
    </r>
    <r>
      <rPr>
        <sz val="12"/>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2"/>
        <rFont val="Times New Roman"/>
        <family val="1"/>
      </rPr>
      <t>Octubre 2019:</t>
    </r>
    <r>
      <rPr>
        <sz val="12"/>
        <rFont val="Times New Roman"/>
        <family val="1"/>
      </rPr>
      <t xml:space="preserve"> No se remiten soportes.</t>
    </r>
  </si>
  <si>
    <r>
      <t xml:space="preserve">Mayo 2019: </t>
    </r>
    <r>
      <rPr>
        <sz val="12"/>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2"/>
        <rFont val="Times New Roman"/>
        <family val="1"/>
      </rPr>
      <t xml:space="preserve">Recomendaciones: </t>
    </r>
    <r>
      <rPr>
        <sz val="12"/>
        <rFont val="Times New Roman"/>
        <family val="1"/>
      </rPr>
      <t xml:space="preserve">Remitir los soportes que permitan evidenciar el avance de la acción.
</t>
    </r>
    <r>
      <rPr>
        <b/>
        <sz val="12"/>
        <rFont val="Times New Roman"/>
        <family val="1"/>
      </rPr>
      <t xml:space="preserve">Octubre 2019: </t>
    </r>
    <r>
      <rPr>
        <sz val="12"/>
        <rFont val="Times New Roman"/>
        <family val="1"/>
      </rPr>
      <t xml:space="preserve">No se remite ninguna evidencia del cumplimiento de la acción.
</t>
    </r>
    <r>
      <rPr>
        <b/>
        <sz val="12"/>
        <rFont val="Times New Roman"/>
        <family val="1"/>
      </rPr>
      <t>Recomendaciones</t>
    </r>
    <r>
      <rPr>
        <sz val="12"/>
        <rFont val="Times New Roman"/>
        <family val="1"/>
      </rPr>
      <t xml:space="preserve">: Remitir los soportes que permitan evidenciar el avance de la acción.
</t>
    </r>
    <r>
      <rPr>
        <b/>
        <sz val="12"/>
        <rFont val="Times New Roman"/>
        <family val="1"/>
      </rPr>
      <t xml:space="preserve">Noviembre 2019: </t>
    </r>
    <r>
      <rPr>
        <sz val="12"/>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2"/>
        <rFont val="Times New Roman"/>
        <family val="1"/>
      </rPr>
      <t xml:space="preserve">Soportes: </t>
    </r>
    <r>
      <rPr>
        <sz val="12"/>
        <rFont val="Times New Roman"/>
        <family val="1"/>
      </rPr>
      <t xml:space="preserve">* Actas de comité COPASST de 001 a la 008 de 2019  (Ver Carpeta soportes FILA 186 PMI )
* Acta de comité COPASST 009 de 2019  (Ver Carpeta soportes FILA 186 PMI 1 )
</t>
    </r>
  </si>
  <si>
    <r>
      <t xml:space="preserve">Mayo 2019:  </t>
    </r>
    <r>
      <rPr>
        <sz val="12"/>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2"/>
        <color theme="1"/>
        <rFont val="Times New Roman"/>
        <family val="1"/>
      </rPr>
      <t xml:space="preserve">Octubre 2019:
</t>
    </r>
    <r>
      <rPr>
        <sz val="12"/>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2"/>
        <color theme="1"/>
        <rFont val="Times New Roman"/>
        <family val="1"/>
      </rPr>
      <t xml:space="preserve">. 
Noviembre 2019: 
</t>
    </r>
    <r>
      <rPr>
        <sz val="12"/>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2"/>
        <color theme="1"/>
        <rFont val="Times New Roman"/>
        <family val="1"/>
      </rPr>
      <t xml:space="preserve">Diciembre 2019: </t>
    </r>
    <r>
      <rPr>
        <sz val="12"/>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2"/>
        <color theme="1"/>
        <rFont val="Times New Roman"/>
        <family val="1"/>
      </rPr>
      <t>Soportes:</t>
    </r>
    <r>
      <rPr>
        <sz val="12"/>
        <color theme="1"/>
        <rFont val="Times New Roman"/>
        <family val="1"/>
      </rPr>
      <t xml:space="preserve"> 1.  No. 3-2019-09191 del 16 de diciembre del 2019, los soportes documentales correspondientes y  2. memorando No 3-2019-09681 del 27 de diciembre de 2019 informando a Control Inerno.</t>
    </r>
  </si>
  <si>
    <r>
      <rPr>
        <b/>
        <sz val="12"/>
        <rFont val="Times New Roman"/>
        <family val="1"/>
      </rPr>
      <t>Mayo 2019: R</t>
    </r>
    <r>
      <rPr>
        <sz val="12"/>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2"/>
        <rFont val="Times New Roman"/>
        <family val="1"/>
      </rPr>
      <t xml:space="preserve">Octubre 2019: </t>
    </r>
    <r>
      <rPr>
        <sz val="12"/>
        <rFont val="Times New Roman"/>
        <family val="1"/>
      </rPr>
      <t xml:space="preserve">Desde que se implemento la acción, no se han recibido nuevas solicitudes de sancionatorios a los oferentes vigencia 2013 y 2014,los demas son  procesos sancionatorios iniciados en la vigencia 2018.
</t>
    </r>
    <r>
      <rPr>
        <b/>
        <sz val="12"/>
        <rFont val="Times New Roman"/>
        <family val="1"/>
      </rPr>
      <t xml:space="preserve">Diciembre 2019: </t>
    </r>
    <r>
      <rPr>
        <sz val="12"/>
        <rFont val="Times New Roman"/>
        <family val="1"/>
      </rPr>
      <t xml:space="preserve">Luego de implementada la acción, no se han recibido nuevas solicitudes de sancionatorios a los oferentes vigencia 2013 y 2014
</t>
    </r>
  </si>
  <si>
    <r>
      <rPr>
        <b/>
        <sz val="12"/>
        <rFont val="Times New Roman"/>
        <family val="1"/>
      </rPr>
      <t xml:space="preserve">
Octubre 2019: </t>
    </r>
    <r>
      <rPr>
        <sz val="12"/>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2"/>
        <rFont val="Times New Roman"/>
        <family val="1"/>
      </rPr>
      <t>Noviembre 2019:</t>
    </r>
    <r>
      <rPr>
        <sz val="12"/>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2"/>
        <rFont val="Times New Roman"/>
        <family val="1"/>
      </rPr>
      <t xml:space="preserve">Diciembre 2019: </t>
    </r>
    <r>
      <rPr>
        <sz val="12"/>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2"/>
        <rFont val="Times New Roman"/>
        <family val="1"/>
      </rPr>
      <t xml:space="preserve">Soportes: </t>
    </r>
    <r>
      <rPr>
        <sz val="12"/>
        <rFont val="Times New Roman"/>
        <family val="1"/>
      </rPr>
      <t>a. Seguimiento diciembre (1 matriz en la pestañada denominada “15 diciembre” (Correo electrónico del 18 de diciembre)</t>
    </r>
  </si>
  <si>
    <r>
      <rPr>
        <b/>
        <sz val="12"/>
        <rFont val="Times New Roman"/>
        <family val="1"/>
      </rPr>
      <t>Octubre 2019:</t>
    </r>
    <r>
      <rPr>
        <sz val="12"/>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2"/>
        <rFont val="Times New Roman"/>
        <family val="1"/>
      </rPr>
      <t>Soportes:</t>
    </r>
    <r>
      <rPr>
        <sz val="12"/>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2"/>
        <rFont val="Times New Roman"/>
        <family val="1"/>
      </rPr>
      <t>Noviembre 2019</t>
    </r>
    <r>
      <rPr>
        <sz val="12"/>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2"/>
        <rFont val="Times New Roman"/>
        <family val="1"/>
      </rPr>
      <t xml:space="preserve">Recomendación: </t>
    </r>
    <r>
      <rPr>
        <sz val="12"/>
        <rFont val="Times New Roman"/>
        <family val="1"/>
      </rPr>
      <t xml:space="preserve">Actualizar la matriz con corte al 30 de noviembre, en la cual se evidencia en la columna "radicado respuesta" las casillas del No. 10 a la No. 16 sin diligenciar.
</t>
    </r>
    <r>
      <rPr>
        <b/>
        <sz val="12"/>
        <rFont val="Times New Roman"/>
        <family val="1"/>
      </rPr>
      <t xml:space="preserve">Soportes: </t>
    </r>
    <r>
      <rPr>
        <sz val="12"/>
        <rFont val="Times New Roman"/>
        <family val="1"/>
      </rPr>
      <t xml:space="preserve">*Correos electronicos del 26 de noviembre y el 02 de diciembre de 2019 (Ver carpeta "SOPORTES" Fila 190 PMI (1))
* Base de datos con corte al 30 de noviembre (Ver carpeta "SOPORTES" Fila 190 PMI)
</t>
    </r>
    <r>
      <rPr>
        <b/>
        <sz val="12"/>
        <rFont val="Times New Roman"/>
        <family val="1"/>
      </rPr>
      <t xml:space="preserve">Diciembre 2019: </t>
    </r>
    <r>
      <rPr>
        <sz val="12"/>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2"/>
        <rFont val="Times New Roman"/>
        <family val="1"/>
      </rPr>
      <t>Soportes:</t>
    </r>
    <r>
      <rPr>
        <sz val="12"/>
        <rFont val="Times New Roman"/>
        <family val="1"/>
      </rPr>
      <t xml:space="preserve"> * Matriz datos tramites solicitudes de matricula de arrendadorcon corte al 15.12.2019
* Correo electronico de socialización del  18.12.2019
</t>
    </r>
  </si>
  <si>
    <r>
      <rPr>
        <b/>
        <sz val="12"/>
        <rFont val="Times New Roman"/>
        <family val="1"/>
      </rPr>
      <t xml:space="preserve">Octubre 2019: </t>
    </r>
    <r>
      <rPr>
        <sz val="12"/>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2"/>
        <rFont val="Times New Roman"/>
        <family val="1"/>
      </rPr>
      <t xml:space="preserve">Noviembre 2019: </t>
    </r>
    <r>
      <rPr>
        <sz val="12"/>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</si>
  <si>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2"/>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2"/>
        <rFont val="Times New Roman"/>
        <family val="1"/>
      </rPr>
      <t>Soportes</t>
    </r>
    <r>
      <rPr>
        <sz val="12"/>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2"/>
        <rFont val="Times New Roman"/>
        <family val="1"/>
      </rPr>
      <t>Noviembre 2019:</t>
    </r>
    <r>
      <rPr>
        <sz val="12"/>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2"/>
        <rFont val="Times New Roman"/>
        <family val="1"/>
      </rPr>
      <t>Soportes:*</t>
    </r>
    <r>
      <rPr>
        <sz val="12"/>
        <rFont val="Times New Roman"/>
        <family val="1"/>
      </rPr>
      <t xml:space="preserve"> Matriz de matriculas de arrendador otorgadas en el mes de noviembre (Ver carpeta "SOPORTES" Fila 191 PMI ) </t>
    </r>
  </si>
  <si>
    <r>
      <t xml:space="preserve">Octubre 2019: </t>
    </r>
    <r>
      <rPr>
        <sz val="12"/>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2"/>
        <rFont val="Times New Roman"/>
        <family val="1"/>
      </rPr>
      <t>Noviembre 2019:</t>
    </r>
    <r>
      <rPr>
        <sz val="12"/>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2"/>
        <rFont val="Times New Roman"/>
        <family val="1"/>
      </rPr>
      <t xml:space="preserve">Diciembre 2019: </t>
    </r>
    <r>
      <rPr>
        <sz val="12"/>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2"/>
        <rFont val="Times New Roman"/>
        <family val="1"/>
      </rPr>
      <t>Soportes: a. Base de Datos CP mes de diciembre</t>
    </r>
  </si>
  <si>
    <r>
      <rPr>
        <b/>
        <sz val="12"/>
        <rFont val="Times New Roman"/>
        <family val="1"/>
      </rPr>
      <t>Octubre 2019:</t>
    </r>
    <r>
      <rPr>
        <sz val="12"/>
        <rFont val="Times New Roman"/>
        <family val="1"/>
      </rPr>
      <t xml:space="preserve"> Se evidenció la actualización de la base de datos de cobro persuasivo de los meses de julio, agosto, septiembre y octubre.
</t>
    </r>
    <r>
      <rPr>
        <b/>
        <sz val="12"/>
        <rFont val="Times New Roman"/>
        <family val="1"/>
      </rPr>
      <t xml:space="preserve">Soportes:
</t>
    </r>
    <r>
      <rPr>
        <sz val="12"/>
        <rFont val="Times New Roman"/>
        <family val="1"/>
      </rPr>
      <t xml:space="preserve">a. Base de Datos CP mes de julio
b. Base de Datos CP mes de agosto
c. Base de Datos CP mes de septiembre
d. Base de Datos CP mes de octubre
</t>
    </r>
    <r>
      <rPr>
        <b/>
        <sz val="12"/>
        <rFont val="Times New Roman"/>
        <family val="1"/>
      </rPr>
      <t>Noviembre 2019:</t>
    </r>
    <r>
      <rPr>
        <sz val="12"/>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2"/>
        <rFont val="Times New Roman"/>
        <family val="1"/>
      </rPr>
      <t>Soportes:</t>
    </r>
    <r>
      <rPr>
        <sz val="12"/>
        <rFont val="Times New Roman"/>
        <family val="1"/>
      </rPr>
      <t xml:space="preserve"> *Matriz No.5 de cobro de multas correspondiente al mes de noviembre  (Ver carpeta "SOPORTES" Fila 193 PMI )
</t>
    </r>
    <r>
      <rPr>
        <b/>
        <sz val="12"/>
        <rFont val="Times New Roman"/>
        <family val="1"/>
      </rPr>
      <t>Diciembre 2019:</t>
    </r>
    <r>
      <rPr>
        <sz val="12"/>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2"/>
        <rFont val="Times New Roman"/>
        <family val="1"/>
      </rPr>
      <t xml:space="preserve">Soportes: </t>
    </r>
    <r>
      <rPr>
        <sz val="12"/>
        <rFont val="Times New Roman"/>
        <family val="1"/>
      </rPr>
      <t>* Matriz No.6 de cobro de multas correspondiente al mes de diciembre</t>
    </r>
  </si>
  <si>
    <r>
      <rPr>
        <b/>
        <sz val="12"/>
        <rFont val="Times New Roman"/>
        <family val="1"/>
      </rPr>
      <t>Octubre 2019:</t>
    </r>
    <r>
      <rPr>
        <sz val="12"/>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2"/>
        <rFont val="Times New Roman"/>
        <family val="1"/>
      </rPr>
      <t>Noviembre 2019:</t>
    </r>
    <r>
      <rPr>
        <sz val="12"/>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</si>
  <si>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2"/>
        <rFont val="Times New Roman"/>
        <family val="1"/>
      </rPr>
      <t>Octubre 2019</t>
    </r>
    <r>
      <rPr>
        <sz val="12"/>
        <rFont val="Times New Roman"/>
        <family val="1"/>
      </rPr>
      <t xml:space="preserve">: Se evidenció la celebración de 5 reuniones de seguimiento a las investigaciones adminsitrativas. Teniendo en cuenta el indicador, queda pendiente 1. 
</t>
    </r>
    <r>
      <rPr>
        <b/>
        <sz val="12"/>
        <rFont val="Times New Roman"/>
        <family val="1"/>
      </rPr>
      <t xml:space="preserve">Soportes: </t>
    </r>
    <r>
      <rPr>
        <sz val="12"/>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2"/>
        <rFont val="Times New Roman"/>
        <family val="1"/>
      </rPr>
      <t xml:space="preserve">
Noviembre 2019</t>
    </r>
    <r>
      <rPr>
        <sz val="12"/>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2"/>
        <rFont val="Times New Roman"/>
        <family val="1"/>
      </rPr>
      <t>Soportes:</t>
    </r>
    <r>
      <rPr>
        <sz val="12"/>
        <rFont val="Times New Roman"/>
        <family val="1"/>
      </rPr>
      <t>* Acta del 05 de diciembre con corte al 30 de noviembre de 2019  (Ver carpeta "SOPORTES" Fila 194  PMI )</t>
    </r>
  </si>
  <si>
    <r>
      <rPr>
        <b/>
        <sz val="12"/>
        <rFont val="Times New Roman"/>
        <family val="1"/>
      </rPr>
      <t xml:space="preserve">Octubre 2019: </t>
    </r>
    <r>
      <rPr>
        <sz val="12"/>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2"/>
        <rFont val="Times New Roman"/>
        <family val="1"/>
      </rPr>
      <t xml:space="preserve">Noviembre 2019: </t>
    </r>
    <r>
      <rPr>
        <sz val="12"/>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2"/>
        <rFont val="Times New Roman"/>
        <family val="1"/>
      </rPr>
      <t>Diciembre 2019:</t>
    </r>
    <r>
      <rPr>
        <sz val="12"/>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2"/>
        <rFont val="Times New Roman"/>
        <family val="1"/>
      </rPr>
      <t xml:space="preserve">Soportes: </t>
    </r>
    <r>
      <rPr>
        <sz val="12"/>
        <rFont val="Times New Roman"/>
        <family val="1"/>
      </rPr>
      <t>a. Memorando No.3-2020-00108 y base de cobro persuasivo del mes de diciembre</t>
    </r>
  </si>
  <si>
    <r>
      <rPr>
        <b/>
        <sz val="12"/>
        <rFont val="Times New Roman"/>
        <family val="1"/>
      </rPr>
      <t xml:space="preserve">Octubre 2019: </t>
    </r>
    <r>
      <rPr>
        <sz val="12"/>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2"/>
        <rFont val="Times New Roman"/>
        <family val="1"/>
      </rPr>
      <t xml:space="preserve">Soportes:
</t>
    </r>
    <r>
      <rPr>
        <sz val="12"/>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2"/>
        <rFont val="Times New Roman"/>
        <family val="1"/>
      </rPr>
      <t xml:space="preserve">
Noviembre 2019:</t>
    </r>
    <r>
      <rPr>
        <sz val="12"/>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2"/>
        <rFont val="Times New Roman"/>
        <family val="1"/>
      </rPr>
      <t>Soportes:*</t>
    </r>
    <r>
      <rPr>
        <sz val="12"/>
        <rFont val="Times New Roman"/>
        <family val="1"/>
      </rPr>
      <t xml:space="preserve"> Memorando No. 3-2019-09017 y base de cobro persuasivo del mes de noviembre (Ver carpeta "SOPORTES" Fila 195  PMI )
</t>
    </r>
    <r>
      <rPr>
        <b/>
        <sz val="12"/>
        <rFont val="Times New Roman"/>
        <family val="1"/>
      </rPr>
      <t>Diciembre 2019:</t>
    </r>
    <r>
      <rPr>
        <sz val="12"/>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</si>
  <si>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Octubre 2019: </t>
    </r>
    <r>
      <rPr>
        <sz val="12"/>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2"/>
        <rFont val="Times New Roman"/>
        <family val="1"/>
      </rPr>
      <t xml:space="preserve">
</t>
    </r>
    <r>
      <rPr>
        <sz val="12"/>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2"/>
        <rFont val="Times New Roman"/>
        <family val="1"/>
      </rPr>
      <t>Noviembre 2019:</t>
    </r>
    <r>
      <rPr>
        <sz val="12"/>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2"/>
        <rFont val="Times New Roman"/>
        <family val="1"/>
      </rPr>
      <t xml:space="preserve">Diciembre 2019: </t>
    </r>
    <r>
      <rPr>
        <sz val="12"/>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</si>
  <si>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2"/>
        <rFont val="Times New Roman"/>
        <family val="1"/>
      </rPr>
      <t xml:space="preserve">
Octubre 2019: </t>
    </r>
    <r>
      <rPr>
        <sz val="12"/>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2"/>
        <rFont val="Times New Roman"/>
        <family val="1"/>
      </rPr>
      <t>Soportes:</t>
    </r>
    <r>
      <rPr>
        <sz val="12"/>
        <rFont val="Times New Roman"/>
        <family val="1"/>
      </rPr>
      <t xml:space="preserve"> a. Trazabilidad mesa de ayuda de solicitud de creación y respuesta a la misma.
</t>
    </r>
    <r>
      <rPr>
        <b/>
        <sz val="12"/>
        <rFont val="Times New Roman"/>
        <family val="1"/>
      </rPr>
      <t>Noviembre 2019:</t>
    </r>
    <r>
      <rPr>
        <sz val="12"/>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2"/>
        <rFont val="Times New Roman"/>
        <family val="1"/>
      </rPr>
      <t xml:space="preserve">Diciembre 2019: </t>
    </r>
    <r>
      <rPr>
        <sz val="12"/>
        <rFont val="Times New Roman"/>
        <family val="1"/>
      </rPr>
      <t>Se observó mediante comunicado Rad No 3-2020-00195 del 14.01.2020 , durante el periodo comprendido del 01 al 31 de diciembre de 2019, no fueron solicitadas creaciones,modificacioneso anulaciones en el SIVIDIC</t>
    </r>
  </si>
  <si>
    <r>
      <t xml:space="preserve">Octubre 2019: </t>
    </r>
    <r>
      <rPr>
        <sz val="12"/>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2"/>
        <rFont val="Times New Roman"/>
        <family val="1"/>
      </rPr>
      <t>Noviembre 2019:</t>
    </r>
    <r>
      <rPr>
        <sz val="12"/>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</si>
  <si>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2"/>
        <rFont val="Times New Roman"/>
        <family val="1"/>
      </rPr>
      <t>Octubre 2019:</t>
    </r>
    <r>
      <rPr>
        <sz val="12"/>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2"/>
        <rFont val="Times New Roman"/>
        <family val="1"/>
      </rPr>
      <t>Soportes</t>
    </r>
    <r>
      <rPr>
        <sz val="12"/>
        <rFont val="Times New Roman"/>
        <family val="1"/>
      </rPr>
      <t xml:space="preserve">:
a. Memorando 3-2019-07530
b. Memorando 3-2019-07482
c. Acta del 15 de octubre de 2019 “Seguimiento salidas no conformes de los meses de agosto y septiembre”
</t>
    </r>
    <r>
      <rPr>
        <b/>
        <sz val="12"/>
        <rFont val="Times New Roman"/>
        <family val="1"/>
      </rPr>
      <t>Noviembre 2019:</t>
    </r>
    <r>
      <rPr>
        <sz val="12"/>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</si>
  <si>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r>
      <t>Octubre 2019: 
Frente a la acción 1</t>
    </r>
    <r>
      <rPr>
        <sz val="12"/>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2"/>
        <color theme="1"/>
        <rFont val="Times New Roman"/>
        <family val="1"/>
      </rPr>
      <t xml:space="preserve">Frente a la acción 2: </t>
    </r>
    <r>
      <rPr>
        <sz val="12"/>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2"/>
        <color theme="1"/>
        <rFont val="Times New Roman"/>
        <family val="1"/>
      </rPr>
      <t xml:space="preserve">Noviembre 2019: </t>
    </r>
    <r>
      <rPr>
        <sz val="12"/>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</si>
  <si>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2"/>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2"/>
        <rFont val="Times New Roman"/>
        <family val="1"/>
      </rPr>
      <t>Acción 2:</t>
    </r>
    <r>
      <rPr>
        <sz val="12"/>
        <rFont val="Times New Roman"/>
        <family val="1"/>
      </rPr>
      <t xml:space="preserve"> No se observa avance de la actividad, El area responsable informa que con radicado NO. 3-2019-08190 del 7 de noviembre de 2019, solicitan modificacion de la accion establecida.
</t>
    </r>
    <r>
      <rPr>
        <b/>
        <sz val="12"/>
        <rFont val="Times New Roman"/>
        <family val="1"/>
      </rPr>
      <t>Soportes:</t>
    </r>
    <r>
      <rPr>
        <sz val="12"/>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2"/>
        <rFont val="Times New Roman"/>
        <family val="1"/>
      </rPr>
      <t>Noviembre 2019:</t>
    </r>
    <r>
      <rPr>
        <sz val="12"/>
        <rFont val="Times New Roman"/>
        <family val="1"/>
      </rPr>
      <t>Se solicito modificacion de la acción No. 2, mediante memorando 3-2019-08190 del 07 de noviembre de 2019.</t>
    </r>
    <r>
      <rPr>
        <b/>
        <sz val="12"/>
        <rFont val="Times New Roman"/>
        <family val="1"/>
      </rPr>
      <t xml:space="preserve">
</t>
    </r>
    <r>
      <rPr>
        <sz val="12"/>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2"/>
        <rFont val="Times New Roman"/>
        <family val="1"/>
      </rPr>
      <t xml:space="preserve">
</t>
    </r>
  </si>
  <si>
    <r>
      <rPr>
        <b/>
        <sz val="12"/>
        <rFont val="Times New Roman"/>
        <family val="1"/>
      </rPr>
      <t>Octubre 2019:</t>
    </r>
    <r>
      <rPr>
        <sz val="12"/>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2"/>
        <rFont val="Times New Roman"/>
        <family val="1"/>
      </rPr>
      <t>Noviembre 2019</t>
    </r>
    <r>
      <rPr>
        <sz val="12"/>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2"/>
        <rFont val="Times New Roman"/>
        <family val="1"/>
      </rPr>
      <t>Diciembre 2019:</t>
    </r>
    <r>
      <rPr>
        <sz val="12"/>
        <rFont val="Times New Roman"/>
        <family val="1"/>
      </rPr>
      <t xml:space="preserve"> El formato  PG01-FO619 V.1 lista de chequeo ya  se encuentra  incorporado  dentro del  procedimiento  y mapa interactivo, en cual  puede ser verificado en el sistema. 
</t>
    </r>
  </si>
  <si>
    <r>
      <rPr>
        <b/>
        <sz val="12"/>
        <color theme="1"/>
        <rFont val="Times New Roman"/>
        <family val="1"/>
      </rPr>
      <t>Octubre 2019: 
Actividad 1.</t>
    </r>
    <r>
      <rPr>
        <sz val="12"/>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2"/>
        <color theme="1"/>
        <rFont val="Times New Roman"/>
        <family val="1"/>
      </rPr>
      <t>Actividad 2.</t>
    </r>
    <r>
      <rPr>
        <sz val="12"/>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2"/>
        <color theme="1"/>
        <rFont val="Times New Roman"/>
        <family val="1"/>
      </rPr>
      <t xml:space="preserve">Noviembre 2019: </t>
    </r>
    <r>
      <rPr>
        <sz val="12"/>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2"/>
        <color theme="1"/>
        <rFont val="Times New Roman"/>
        <family val="1"/>
      </rPr>
      <t xml:space="preserve">Diciembre 2019: </t>
    </r>
    <r>
      <rPr>
        <sz val="12"/>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</si>
  <si>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2"/>
        <rFont val="Times New Roman"/>
        <family val="1"/>
      </rPr>
      <t>Noviembre 2019:</t>
    </r>
    <r>
      <rPr>
        <sz val="12"/>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2"/>
        <rFont val="Times New Roman"/>
        <family val="1"/>
      </rPr>
      <t>Diciembre 2019:</t>
    </r>
    <r>
      <rPr>
        <sz val="12"/>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</si>
  <si>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2"/>
        <color theme="1"/>
        <rFont val="Times New Roman"/>
        <family val="1"/>
      </rPr>
      <t>Octubre 2019: 
Actividad 1.</t>
    </r>
    <r>
      <rPr>
        <sz val="12"/>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2"/>
        <color theme="1"/>
        <rFont val="Times New Roman"/>
        <family val="1"/>
      </rPr>
      <t>Actividad 2.</t>
    </r>
    <r>
      <rPr>
        <sz val="12"/>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2"/>
        <color theme="1"/>
        <rFont val="Times New Roman"/>
        <family val="1"/>
      </rPr>
      <t>Noviembre 2019</t>
    </r>
    <r>
      <rPr>
        <sz val="12"/>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2"/>
        <color theme="1"/>
        <rFont val="Times New Roman"/>
        <family val="1"/>
      </rPr>
      <t>Diciembre 2019:</t>
    </r>
    <r>
      <rPr>
        <sz val="12"/>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</si>
  <si>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Octubre 2019:  
Frente a la acción 1: </t>
    </r>
    <r>
      <rPr>
        <sz val="12"/>
        <rFont val="Times New Roman"/>
        <family val="1"/>
      </rPr>
      <t>Se envia comunicado oficial, socializando masivamente en la entidad dando a concer el concepto de "Corrección".</t>
    </r>
    <r>
      <rPr>
        <b/>
        <sz val="12"/>
        <rFont val="Times New Roman"/>
        <family val="1"/>
      </rPr>
      <t xml:space="preserve">
Frente a la acción 2: </t>
    </r>
    <r>
      <rPr>
        <sz val="12"/>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2"/>
        <rFont val="Times New Roman"/>
        <family val="1"/>
      </rPr>
      <t xml:space="preserve">Noviembre 2019: </t>
    </r>
    <r>
      <rPr>
        <sz val="12"/>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2"/>
        <rFont val="Times New Roman"/>
        <family val="1"/>
      </rPr>
      <t>Diciembre 2019:</t>
    </r>
    <r>
      <rPr>
        <sz val="12"/>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</si>
  <si>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2"/>
        <rFont val="Times New Roman"/>
        <family val="1"/>
      </rPr>
      <t xml:space="preserve">Octubre 2019:  </t>
    </r>
    <r>
      <rPr>
        <sz val="12"/>
        <rFont val="Times New Roman"/>
        <family val="1"/>
      </rPr>
      <t xml:space="preserve">
</t>
    </r>
    <r>
      <rPr>
        <b/>
        <sz val="12"/>
        <rFont val="Times New Roman"/>
        <family val="1"/>
      </rPr>
      <t>Acción 1</t>
    </r>
    <r>
      <rPr>
        <sz val="12"/>
        <rFont val="Times New Roman"/>
        <family val="1"/>
      </rPr>
      <t xml:space="preserve">: Se observa comunicaciín de socialización masivamente en la entidad dando a concer el concepto de "Corrección" .
</t>
    </r>
    <r>
      <rPr>
        <b/>
        <sz val="12"/>
        <rFont val="Times New Roman"/>
        <family val="1"/>
      </rPr>
      <t>Acción 2</t>
    </r>
    <r>
      <rPr>
        <sz val="12"/>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2"/>
        <rFont val="Times New Roman"/>
        <family val="1"/>
      </rPr>
      <t xml:space="preserve">Recomendación: </t>
    </r>
    <r>
      <rPr>
        <sz val="12"/>
        <rFont val="Times New Roman"/>
        <family val="1"/>
      </rPr>
      <t xml:space="preserve">Culminar la accion numero 2 en el sentido de contar con el procedimiento Planes de Mejoramienti debidaente actualzado y socializado,
</t>
    </r>
    <r>
      <rPr>
        <b/>
        <sz val="12"/>
        <rFont val="Times New Roman"/>
        <family val="1"/>
      </rPr>
      <t xml:space="preserve">Soportes: </t>
    </r>
    <r>
      <rPr>
        <sz val="12"/>
        <rFont val="Times New Roman"/>
        <family val="1"/>
      </rPr>
      <t xml:space="preserve">Acción 1: pieza comunicativa termino corrección. Acción 2: Correo propuesta actualización PE01-PR08, Memorando 3-2019-07949, PE01-PR08 Planes de Mejoramiento V2.
</t>
    </r>
    <r>
      <rPr>
        <b/>
        <sz val="12"/>
        <rFont val="Times New Roman"/>
        <family val="1"/>
      </rPr>
      <t>Noviembre 2019:</t>
    </r>
    <r>
      <rPr>
        <sz val="12"/>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2"/>
        <rFont val="Times New Roman"/>
        <family val="1"/>
      </rPr>
      <t xml:space="preserve">Diciembre 2019: </t>
    </r>
    <r>
      <rPr>
        <sz val="12"/>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</si>
  <si>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r>
      <rPr>
        <b/>
        <sz val="12"/>
        <rFont val="Times New Roman"/>
        <family val="1"/>
      </rPr>
      <t>Octubre 2019:</t>
    </r>
    <r>
      <rPr>
        <sz val="12"/>
        <rFont val="Times New Roman"/>
        <family val="1"/>
      </rPr>
      <t xml:space="preserve"> No se remiten soportes
</t>
    </r>
    <r>
      <rPr>
        <b/>
        <sz val="12"/>
        <rFont val="Times New Roman"/>
        <family val="1"/>
      </rPr>
      <t xml:space="preserve">Diciembre 2019: </t>
    </r>
    <r>
      <rPr>
        <sz val="12"/>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2"/>
        <rFont val="Times New Roman"/>
        <family val="1"/>
      </rPr>
      <t xml:space="preserve">Soportes: </t>
    </r>
    <r>
      <rPr>
        <sz val="12"/>
        <rFont val="Times New Roman"/>
        <family val="1"/>
      </rPr>
      <t>1. Se remiten 4 piezas  denominadas (Tiempos de entrega)</t>
    </r>
  </si>
  <si>
    <r>
      <rPr>
        <b/>
        <sz val="12"/>
        <rFont val="Times New Roman"/>
        <family val="1"/>
      </rPr>
      <t>Octubre 2019</t>
    </r>
    <r>
      <rPr>
        <sz val="12"/>
        <rFont val="Times New Roman"/>
        <family val="1"/>
      </rPr>
      <t xml:space="preserve">: No se remiten soportes
</t>
    </r>
    <r>
      <rPr>
        <b/>
        <sz val="12"/>
        <rFont val="Times New Roman"/>
        <family val="1"/>
      </rPr>
      <t>Recomendación:</t>
    </r>
    <r>
      <rPr>
        <sz val="12"/>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2"/>
        <rFont val="Times New Roman"/>
        <family val="1"/>
      </rPr>
      <t>Noviembre 2019:</t>
    </r>
    <r>
      <rPr>
        <sz val="12"/>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2"/>
        <rFont val="Times New Roman"/>
        <family val="1"/>
      </rPr>
      <t>Recomendación:</t>
    </r>
    <r>
      <rPr>
        <sz val="12"/>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2"/>
        <rFont val="Times New Roman"/>
        <family val="1"/>
      </rPr>
      <t xml:space="preserve">Diciembre 2019: 
</t>
    </r>
    <r>
      <rPr>
        <sz val="12"/>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</si>
  <si>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r>
      <t xml:space="preserve">Octubre 2019: </t>
    </r>
    <r>
      <rPr>
        <sz val="12"/>
        <rFont val="Times New Roman"/>
        <family val="1"/>
      </rPr>
      <t>A la fecha de corte del 31 de octubre de 2019 se presenta el siguiente reporte de los expedientes:</t>
    </r>
    <r>
      <rPr>
        <b/>
        <sz val="12"/>
        <rFont val="Times New Roman"/>
        <family val="1"/>
      </rPr>
      <t xml:space="preserve">
</t>
    </r>
    <r>
      <rPr>
        <sz val="12"/>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2"/>
        <rFont val="Times New Roman"/>
        <family val="1"/>
      </rPr>
      <t>Noviembre 2019:</t>
    </r>
    <r>
      <rPr>
        <sz val="12"/>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2"/>
        <rFont val="Times New Roman"/>
        <family val="1"/>
      </rPr>
      <t xml:space="preserve">
</t>
    </r>
  </si>
  <si>
    <r>
      <rPr>
        <b/>
        <sz val="12"/>
        <rFont val="Times New Roman"/>
        <family val="1"/>
      </rPr>
      <t>Octubre 2019:</t>
    </r>
    <r>
      <rPr>
        <sz val="12"/>
        <rFont val="Times New Roman"/>
        <family val="1"/>
      </rPr>
      <t xml:space="preserve"> Se evidenció la reconstrucción completa de 2 de 3 expedientes, por lo tanto, queda pendiente 1.
</t>
    </r>
    <r>
      <rPr>
        <b/>
        <sz val="12"/>
        <rFont val="Times New Roman"/>
        <family val="1"/>
      </rPr>
      <t>Soportes:</t>
    </r>
    <r>
      <rPr>
        <sz val="12"/>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2"/>
        <rFont val="Times New Roman"/>
        <family val="1"/>
      </rPr>
      <t>Noviembre 2019</t>
    </r>
    <r>
      <rPr>
        <sz val="12"/>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</si>
  <si>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Se adjunta el diagnostico integral de archivos</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</si>
  <si>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2"/>
        <rFont val="Times New Roman"/>
        <family val="1"/>
      </rPr>
      <t>Recomendación</t>
    </r>
    <r>
      <rPr>
        <sz val="12"/>
        <rFont val="Times New Roman"/>
        <family val="1"/>
      </rPr>
      <t>: Se recomienda tener en cuenta las recomendaciones emitidas en el documento elaborado, con el fin de mejorar las condiciones del acervo documental.</t>
    </r>
  </si>
  <si>
    <t>9. SIN INICIAR</t>
  </si>
  <si>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remite el Banco Terminologico de series y subseries  y su respectiva aprobación.
</t>
    </r>
    <r>
      <rPr>
        <b/>
        <sz val="12"/>
        <rFont val="Times New Roman"/>
        <family val="1"/>
      </rPr>
      <t xml:space="preserve">Soportes: </t>
    </r>
    <r>
      <rPr>
        <sz val="12"/>
        <rFont val="Times New Roman"/>
        <family val="1"/>
      </rPr>
      <t xml:space="preserve">1.Banco Terminologico de series y subseries </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</si>
  <si>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Diciembre 2019:</t>
    </r>
    <r>
      <rPr>
        <sz val="12"/>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2"/>
        <rFont val="Times New Roman"/>
        <family val="1"/>
      </rPr>
      <t xml:space="preserve">Soportes: </t>
    </r>
    <r>
      <rPr>
        <sz val="12"/>
        <rFont val="Times New Roman"/>
        <family val="1"/>
      </rPr>
      <t>Documento  BANCO TERMINOLÓGICO DE SERIES Y SUBSERIES
Acta No. 001 del 25 de noviembre de 2019 - Comité Interno de Archivo</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</si>
  <si>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remite el Sistema Integrado de Conservación V1, aprobado por le comité de Archivo el pasado 25 de noviembre de 2019
</t>
    </r>
    <r>
      <rPr>
        <b/>
        <sz val="12"/>
        <rFont val="Times New Roman"/>
        <family val="1"/>
      </rPr>
      <t xml:space="preserve">Soportes: </t>
    </r>
    <r>
      <rPr>
        <sz val="12"/>
        <rFont val="Times New Roman"/>
        <family val="1"/>
      </rPr>
      <t>1. Sistema Integrado de Conservación V1</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</si>
  <si>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2"/>
        <rFont val="Times New Roman"/>
        <family val="1"/>
      </rPr>
      <t>Recomendación:</t>
    </r>
    <r>
      <rPr>
        <sz val="12"/>
        <rFont val="Times New Roman"/>
        <family val="1"/>
      </rPr>
      <t xml:space="preserve">Se recomienda dar cumplimiento a las actividades planteadas en el SIC en las fechas establecidas.
</t>
    </r>
    <r>
      <rPr>
        <b/>
        <sz val="12"/>
        <rFont val="Times New Roman"/>
        <family val="1"/>
      </rPr>
      <t xml:space="preserve">Soportes: </t>
    </r>
    <r>
      <rPr>
        <sz val="12"/>
        <rFont val="Times New Roman"/>
        <family val="1"/>
      </rPr>
      <t>Sistema Integrado de Conservación 2019</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</si>
  <si>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remite Acta del comité de Archivo por medio del cual fue aprobado el SIC el pasado 25 de noviembre de 2019
</t>
    </r>
    <r>
      <rPr>
        <b/>
        <sz val="12"/>
        <rFont val="Times New Roman"/>
        <family val="1"/>
      </rPr>
      <t xml:space="preserve">Soportes: </t>
    </r>
    <r>
      <rPr>
        <sz val="12"/>
        <rFont val="Times New Roman"/>
        <family val="1"/>
      </rPr>
      <t>1.. Acta de Comité por medio del cual fue aprobado el SIC</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</si>
  <si>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observó acta del Comité Interno de Archivo No, 001 del 25 de noviembre de 2019, en la cual se presentó y aprobó el SIC y Resolución 756 del 04 de diciembre de 2019, en el cual se aprobó el SIC
</t>
    </r>
    <r>
      <rPr>
        <b/>
        <sz val="12"/>
        <rFont val="Times New Roman"/>
        <family val="1"/>
      </rPr>
      <t>Soportes</t>
    </r>
    <r>
      <rPr>
        <sz val="12"/>
        <rFont val="Times New Roman"/>
        <family val="1"/>
      </rPr>
      <t>: Acta del 25 de noviembre de 2019 del Comité Interno de Archivo
Resolución 756 del 04 de diciembre de 2019</t>
    </r>
  </si>
  <si>
    <r>
      <rPr>
        <b/>
        <sz val="12"/>
        <rFont val="Times New Roman"/>
        <family val="1"/>
      </rPr>
      <t xml:space="preserve">Diciembre 2019: </t>
    </r>
    <r>
      <rPr>
        <sz val="12"/>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2"/>
        <rFont val="Times New Roman"/>
        <family val="1"/>
      </rPr>
      <t xml:space="preserve">SOportes: 
</t>
    </r>
    <r>
      <rPr>
        <sz val="12"/>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</si>
  <si>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2"/>
        <rFont val="Times New Roman"/>
        <family val="1"/>
      </rPr>
      <t xml:space="preserve">Diciembre 2019: Acción 1 Creación del procedimiento de capacitaciones: </t>
    </r>
    <r>
      <rPr>
        <sz val="12"/>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2"/>
        <rFont val="Times New Roman"/>
        <family val="1"/>
      </rPr>
      <t>Acción 2 Eliminación del instructivo PS01-IN14 Evaluacion de actividades de capacitacion y del formato PS01-FO147 V5 Evaluacion de impacto de la capacitacion.</t>
    </r>
    <r>
      <rPr>
        <sz val="12"/>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2"/>
        <rFont val="Times New Roman"/>
        <family val="1"/>
      </rPr>
      <t>Acción 3. Establecer como formulario unico de evaluacion de capacitacion el formato PS01-FO36 Evaluacion de la eficacia de las actividades de capacitacion.</t>
    </r>
    <r>
      <rPr>
        <sz val="12"/>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2"/>
        <rFont val="Times New Roman"/>
        <family val="1"/>
      </rPr>
      <t>Acción 4</t>
    </r>
    <r>
      <rPr>
        <sz val="12"/>
        <rFont val="Times New Roman"/>
        <family val="1"/>
      </rPr>
      <t>.</t>
    </r>
    <r>
      <rPr>
        <b/>
        <sz val="12"/>
        <rFont val="Times New Roman"/>
        <family val="1"/>
      </rPr>
      <t xml:space="preserve"> Separar los procedimientos de elaboracion, ejecucion y evaluacion del Plan de Bienestar Social e Incentivos y del Plan de Capacitacion:</t>
    </r>
    <r>
      <rPr>
        <sz val="12"/>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2"/>
        <rFont val="Times New Roman"/>
        <family val="1"/>
      </rPr>
      <t xml:space="preserve">Soportes: </t>
    </r>
    <r>
      <rPr>
        <sz val="12"/>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</si>
  <si>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t>Falta de actualización del protocolo para el análisis, conciliación y registro contable de las obligaciones contingentes.</t>
  </si>
  <si>
    <t>Ausencia en el flujo de la información para el análisis, conciliación y registros contables entre la Subsecretaría Jurídica y la Subdirección Financiera</t>
  </si>
  <si>
    <t>Sanciones por incumplimiento por el no reconocimiento y conciliación de los hechos económicos relacionados con las obligaciones contingentes.</t>
  </si>
  <si>
    <t xml:space="preserve">Actualización del protocolo para el análisis, conciliación y registro contable  </t>
  </si>
  <si>
    <t>Protocolo actualizado y socializado</t>
  </si>
  <si>
    <t>Falencias en la socialización del procedimiento que permite la identificación de los bienes físicos en forma individualizada dentro del proceso contable.</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</si>
  <si>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</si>
  <si>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Subestimación o sobreestimación de los estados financieros por perdida de elementos.</t>
  </si>
  <si>
    <t>Realizar actualización del procedimiento para la identiicación y asignación de bienes, ajustándolo a la normatividad vigente y realizar la socialización al interior de la SDHT</t>
  </si>
  <si>
    <t xml:space="preserve">Sudirecciòn Administrativa
</t>
  </si>
  <si>
    <t>Detección de debilidades con respecto al control de los bienes físicos de la entidad.</t>
  </si>
  <si>
    <t>Falencia en la aplicación de controles que permitan establecer la ubicación de los bienes.</t>
  </si>
  <si>
    <t>Toma física de inventarios  con el objetivo de establecer la ubicación de los bienes y llevar el control de los mismos.</t>
  </si>
  <si>
    <t>Informe toma física de inventarios</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</si>
  <si>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</si>
  <si>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Sudirecciòn Administrativa
Subdirección Financiera
</t>
  </si>
  <si>
    <t>Conciliación informe toma física</t>
  </si>
  <si>
    <t>Falta de los soportes de las conciliaciones de los pasivos contingentes, teniendo en cuenta los protocolos establecidos.</t>
  </si>
  <si>
    <t>Se requería realizar la modificación de la guía para la conciliación de los pasivos exigibles, a fin de ajustar los campos a diligenciar en el formato que se implementó para realizar el cruce de información entre las áreas</t>
  </si>
  <si>
    <t>No reflejar la realidad de la información entre las áreas responsables.
Subestimaciones o sobreestimaciones en las cifras que se presentan en los estados financieros.</t>
  </si>
  <si>
    <t xml:space="preserve">
Modificación de la guía pasivos exigibles de la Secretaría Distrital de Hábitat.
</t>
  </si>
  <si>
    <t xml:space="preserve">
Subdirección Fiinanciera</t>
  </si>
  <si>
    <t>Guía actualizada y socializada</t>
  </si>
  <si>
    <t>Realizar conciliación de manera semestral entre la Subdirección Financiera y las áreas resposnables, respecto de los pasivos generados por las operaciones el otorgamiento subsidios de vivienda.</t>
  </si>
  <si>
    <t xml:space="preserve">
Subsecretaría de Gestión Financiera
Subdirección Fiinanciera</t>
  </si>
  <si>
    <t>Conciliación pasivos exigibles</t>
  </si>
  <si>
    <t xml:space="preserve">Emitir comunicados a las áreas responsables de los pasivos exigibles de contratos solicitando las gestiones para realizar la depuración de las cifras
</t>
  </si>
  <si>
    <t>Subdirección Fiinanciera</t>
  </si>
  <si>
    <t>Comunicaciones internas</t>
  </si>
  <si>
    <t>Falta de oportunidad en la remisión de los documentos para el reconocimiento de los hechos económicos generados al interior de la Secretaría.</t>
  </si>
  <si>
    <t>Las áreas remiten la información para reconocimiento de los hechos económicos de manera extemporanea, situación que impide que se realicen análisis de fondo a la información allegada</t>
  </si>
  <si>
    <t>Posibilidad de omisión o reconocimiento erróneo de los hechos económicos generados al interior de la Secretaría</t>
  </si>
  <si>
    <t>Realizar socialización del manual de políticas de la Secretaría, en la que se indique los criterios para la medición, reconocimiento y revelación de los estados financieros</t>
  </si>
  <si>
    <t>Socalización del manual de políticas de operación</t>
  </si>
  <si>
    <t>Falta de oportunidad en la remisión de los documentos para el reconocimiento de los hechos económicos generados al inerior de la Secretaría.</t>
  </si>
  <si>
    <t>Posible omisión o reconocimiento erróneo de los hechos económicos generados al interior de la Secretaría</t>
  </si>
  <si>
    <t>Remitir mediante memorando seguimiento trimestral a la oportunidad de la presentación de información por parte de las áreas en cumplimiento del cronograma de insumo contable.</t>
  </si>
  <si>
    <t>Memorando interno</t>
  </si>
  <si>
    <t xml:space="preserve">Realizar reuniones de manera trimestral con las áreas que remiten información para socializar el estado de cumplimiento en los plazos de remisión de la información para reconocimiento contable a la Subdirección Financiera
</t>
  </si>
  <si>
    <t>No se cuenta con una guía, lineamiento, procedimiento, o instrucción en la cual se defina la segregación de funciones dentro del proceso contable.</t>
  </si>
  <si>
    <t>No se cuenta con el personal suficiente para poder realizar la desagregación de funciones al interior de la Subdirección Financiera</t>
  </si>
  <si>
    <t xml:space="preserve">
Dificultad para establecer puntos de control que garanticen la revisión de la información</t>
  </si>
  <si>
    <t>Realizar Mesa de trabajo con el Area de Talento Humano con el fin de recibir lineamientos para la desagregación de funciones dentro del proceso contable.</t>
  </si>
  <si>
    <t xml:space="preserve">Subdirección Financiera
Subdirección Administrativa
</t>
  </si>
  <si>
    <t>Acta de Reunión</t>
  </si>
  <si>
    <t xml:space="preserve">
Ausencia de soportes que evidencien revisiones que verifique la evidencia del catálogo de cuentas utilizado por la entidad.
</t>
  </si>
  <si>
    <t>No hay evidencia de la revisión del catálogo de cuentas al interior de la Subdirección Financiera</t>
  </si>
  <si>
    <t>Realizar el reconocimiento de los hechos económicos en cuentas que no se encuentren vigentes de acuerdo con lo indicado por la CGN</t>
  </si>
  <si>
    <t>Verificar periodicamente la normatividad vigente establecida para el catalogo de cuentas de la entidad</t>
  </si>
  <si>
    <t>Actualización del Normograma</t>
  </si>
  <si>
    <t>Ausencia de soportes en cuanto a la conservación, custodia y transferencia de los documentos soportes físicos contables.</t>
  </si>
  <si>
    <t>Al momento de la auditoría interna no se contaba con el documento soporte de la transferencia documental de los expedientes físicos de la Subdirección Financiera.</t>
  </si>
  <si>
    <t>Extravío o pérdida de los documentos físicos</t>
  </si>
  <si>
    <t>Entrega de soporte con la evidencia de la transferencia documental realizada en la vigencia 2019.</t>
  </si>
  <si>
    <t>Acta de Reunión
FUID vigencia 2019</t>
  </si>
  <si>
    <t>Al momento de la auditoria interna no se contaba con el documento soporte de la transferencia documental.</t>
  </si>
  <si>
    <t>Realizar la transferencia documental de la Subdirección Financiera de acuerdo al cronograma establecido por la Subdirección Administrativa</t>
  </si>
  <si>
    <t>Acta de Reunión
FUID vigencia 2020</t>
  </si>
  <si>
    <t xml:space="preserve">
La entidad no tiene definidos indicadores financieros, sin embargo, realiza seguimiento a nivel de ejecución presupuestal para los gastos e inversión.
</t>
  </si>
  <si>
    <t>No conformidad en la auditoria realizada por Control Interno.</t>
  </si>
  <si>
    <t>Disminución en la calificación del Control Interno Contable de la Secretaría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</si>
  <si>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</si>
  <si>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Sudbdirección Financiera</t>
  </si>
  <si>
    <t>Oficio de solicitud dirigido a la Dirección Distrital de Contabilidad</t>
  </si>
  <si>
    <t xml:space="preserve">
Ausencia de información en la rendición de cuentas de los estados financieros
</t>
  </si>
  <si>
    <t>No fue solicitada la información por parte de la Subdirección de Programas y Proyectos</t>
  </si>
  <si>
    <t>Sanciones por incumplimiento en la socialización de los Estados Financieros en la Rendición de cuentas de la Secretaría Distrital de Hábitat.</t>
  </si>
  <si>
    <t>1.	Remitir a la Subdirecció de Programas y al Despacho de la Secretaría los Estados Financieros de cierre del año para la socialización de los mismos en la rendición de cuentas.</t>
  </si>
  <si>
    <t>Comunicación Interna</t>
  </si>
  <si>
    <t xml:space="preserve">Ausencia de soportes en cuanto a la realización de autoevaluaciones periódicas, para determinar la eficiencia de los controles implementados en cada una de las actividades  del proceso contable.
</t>
  </si>
  <si>
    <t>No se cuenta con un protocolo establecido para realizar autoevaluaciones con el fin de determinar la eficiencia de los controles implementados en cada una de las actividades  del proceso contable.</t>
  </si>
  <si>
    <t>Al no contar con un protocolo o seguimiento de autoevaluación  se impide la identificación de la eficiencia de los controles implementados en la Subdirección Financiera.</t>
  </si>
  <si>
    <t>Realizar reuniones de equipo semestral de autoevaluación para determinar la eficiencia de los controles implementados dentro de los procesos contables.</t>
  </si>
  <si>
    <t xml:space="preserve">Actas de reunión semestral  </t>
  </si>
  <si>
    <t>Ausencia de soportes en los cuales se verifique que los programas de capacitación desarrollados apuntan al mejoramiento de sus competencias y habilidades.</t>
  </si>
  <si>
    <t>No conformidad en la auditoría realizada por Control Interno.</t>
  </si>
  <si>
    <t>1. Disminución en la calificación del Control Interno Contable de la Secretaría
2. Imposibilidad de establecer la pertinencia de las capacitaciones que se realizan a los profesionales de la Subdirección Financiera</t>
  </si>
  <si>
    <t>Solicitar a Talento Humano el establecimiento de un documento mediante el cual se evidencie que las capacitaciones realizadas a los profesionales de la Subdirección Financiera apuntan al mejoramiento de sus competencias</t>
  </si>
  <si>
    <t>Subdirección Administrativa
Subdirección Financiera</t>
  </si>
  <si>
    <t>Comunicación interna</t>
  </si>
  <si>
    <t>PMI 243</t>
  </si>
  <si>
    <t>PMI 244</t>
  </si>
  <si>
    <t>PMI 245</t>
  </si>
  <si>
    <t>PMI 246</t>
  </si>
  <si>
    <t>PMI 247</t>
  </si>
  <si>
    <t>PMI 248</t>
  </si>
  <si>
    <t>PMI 249</t>
  </si>
  <si>
    <t>PMI 250</t>
  </si>
  <si>
    <t>PMI 251</t>
  </si>
  <si>
    <t>PMI 252</t>
  </si>
  <si>
    <t>PMI 253</t>
  </si>
  <si>
    <t>PMI 254</t>
  </si>
  <si>
    <t>PMI 255</t>
  </si>
  <si>
    <t>PMI 256</t>
  </si>
  <si>
    <t>PMI 257</t>
  </si>
  <si>
    <t>PMI 258</t>
  </si>
  <si>
    <t>PMI 259</t>
  </si>
  <si>
    <t>PMI 260</t>
  </si>
  <si>
    <t>Acto Administrativo sin fecha</t>
  </si>
  <si>
    <t xml:space="preserve">Olvido del contratista o funcionario publico,  al momento de fechar el acto administrativo expedido durante la etapa precontractual 
</t>
  </si>
  <si>
    <t xml:space="preserve">Posibles observaciones en auditorias de calidad que conlleven a formular plan de mejoramiento con desgaste administrativo para el área.
</t>
  </si>
  <si>
    <t xml:space="preserve">
Ajustar los formatos que permitan la ausencia de esta información, por lo que se tendrá en cuenta la fecha de publicación en el Secop I y Secop II.
</t>
  </si>
  <si>
    <t>Muestreo del 10% de  los contratos suscritos y publicados</t>
  </si>
  <si>
    <t>No Aplica</t>
  </si>
  <si>
    <t>Ausencia de punto de control para garantizar que el documento contenga la fecha</t>
  </si>
  <si>
    <t xml:space="preserve">
Posibles observaciones en auditorias de calidad que conlleven a formular plan de mejoramiento con desgaste administrativo para el área.</t>
  </si>
  <si>
    <t xml:space="preserve">
Revisar previamente a la publicación que aquellos formatos que contienen el campo para la fecha hayan sido diligenciados. 
</t>
  </si>
  <si>
    <t xml:space="preserve">Cantidad de procesos radicados/ total procesos publicados </t>
  </si>
  <si>
    <t>Discrepancia entre la modalidad de selección escogida y el texto justificativo del estudio previo</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</si>
  <si>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</si>
  <si>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
Reproceso durante la etapa precontractual para el área solicitante así como para el grupo de gestión Contractual, en cuanto a la determinación y justificación de la modalidad de contratación a adelantar.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</si>
  <si>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</si>
  <si>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Listado de asistencia de la capacitación realizada</t>
  </si>
  <si>
    <t>Ausencia del Acto Administrativo de justificación de la contratación</t>
  </si>
  <si>
    <t xml:space="preserve">Incorrecta publicación en el SECOP II de los documentos del proceso en numeral equivocado
</t>
  </si>
  <si>
    <t xml:space="preserve">Posibles observaciones en auditorias de calidad que conlleven a formular plan de mejoramiento con desgaste administrativo para el área.
</t>
  </si>
  <si>
    <t>Realizar dos (2) capacitaciones al personal que apoya el proceso de gestión contractual sobre el uso y manejo de la plataforma del SECOP I y II</t>
  </si>
  <si>
    <t xml:space="preserve">Ausencia  de la Publicación en el SECOP II de los documentos del proceso en el ítem  correspondiente
</t>
  </si>
  <si>
    <t>Incumplimiento al principio de publicidad y política de transparencia y acceso a la información</t>
  </si>
  <si>
    <t>Ausencia de evidencias de la ejecución contractual en la plataforma secop ii</t>
  </si>
  <si>
    <t xml:space="preserve">
Falta de cumplimiento por parte de los contratistas de la Circular 010 de 2019, en lo relacionado con la publicación de informes de supervisión y cuentas de cobro en la Plataforma SECOP II 
</t>
  </si>
  <si>
    <t xml:space="preserve">
Posibles observaciones en auditorias de calidad que conlleven a formular plan de mejoramiento con desgaste administrativo para el área.
 </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</si>
  <si>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</si>
  <si>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Supervisor del contrato</t>
  </si>
  <si>
    <t xml:space="preserve">Lineamientos sobre publicación en SECOP II
</t>
  </si>
  <si>
    <t>Falta de seguimiento de los Supervisores a la publicación de los documentos de ejecución contractual que deben subirse a la plataforma SECOP II</t>
  </si>
  <si>
    <t xml:space="preserve">Incumplimiento de normatividad que puede ocasionar posibles sanciones </t>
  </si>
  <si>
    <t xml:space="preserve">Realizar semestralmente un muestreo para verificar que se haya realizado el cargue en el SECOP II de los soportes de la ejecución de los contratos </t>
  </si>
  <si>
    <t xml:space="preserve">Verificación de la publicación de los documentos de ejecución mediante muestreo del 10%  </t>
  </si>
  <si>
    <t>Incorrecta conformación del expediente electrónico en la plataforma secop ii (anexo 4)</t>
  </si>
  <si>
    <t xml:space="preserve">Falta de verificación de la documentación que debe aportarse 
</t>
  </si>
  <si>
    <t>Incumplimiento parcial a las guías que emite Colombia Compra Eficiente, sobre la publicación de la contratación en el SECOP</t>
  </si>
  <si>
    <t xml:space="preserve">Realizar 2 capacitaciones al personal que apoya el proceso de gestión contractual sobre el uso y manejo de la plataforma SECOP II, haciendo énfasis en los documentos que se deben publicar en las diferentes etapas del proceso contractual.
</t>
  </si>
  <si>
    <t xml:space="preserve">Revisar previamente a la aprobación del contrato en la Plataforma SECOP II, por parte de la Subdirección Administrativa, la correcta conformación y publicación del expediente contractual  
</t>
  </si>
  <si>
    <t xml:space="preserve">Trámites radicados / 10% de los Contratos Aprobados en el SECOP II </t>
  </si>
  <si>
    <t>Documentación incompleta de la oferta presentada</t>
  </si>
  <si>
    <t xml:space="preserve">En los formatos de lista de chequeo actuales del proceso no se tiene relacionada la expresa solicitud del Registro Nacional de Medidas Correctivas.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</si>
  <si>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</si>
  <si>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 xml:space="preserve">Formato de Lista de Chequeo modificado
</t>
  </si>
  <si>
    <t xml:space="preserve">Falta de verificación de la totalidad de documentos requeridos para la contracción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</si>
  <si>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</si>
  <si>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
10% de los Correos dando continuidad al trámite </t>
  </si>
  <si>
    <t xml:space="preserve">Deficiencias en la determinación del presupuesto oficial </t>
  </si>
  <si>
    <t xml:space="preserve">Deficiencias en la elaboración en el estudios del sector </t>
  </si>
  <si>
    <t>Posible desfinanciación de otros proyectos establecidos en el plan de adquisiciones inicial</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</si>
  <si>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</si>
  <si>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Comunicación enviada semestralmente</t>
  </si>
  <si>
    <t>Falta de diligencia de acuerdos comerciales en la plataforma Secop II</t>
  </si>
  <si>
    <t xml:space="preserve">Innecesario diligenciamiento debido a que para esta contratación no se requerían acuerdos comerciales </t>
  </si>
  <si>
    <t>Incumplimiento de la normatividad que podría ocasionar posibles sanciones en caso que el proceso lo requiriera</t>
  </si>
  <si>
    <t xml:space="preserve">Ajustar el documento estudios previos, con el fin de incluir los acuerdos comerciales del proceso que se adelanta, en caso de que aplique. </t>
  </si>
  <si>
    <t>5% de los procesos radicados/ procesos publicados que tengan acuerdos comerciales</t>
  </si>
  <si>
    <t>Falta de publicación de la contratación en el portal de contratación a la vista</t>
  </si>
  <si>
    <t>Falta de aplicación de la normatividad en lo relacionado con la publicación de la contratación en el portal de contratación a la vista</t>
  </si>
  <si>
    <t>Posible incumplimiento al principio de publicidad</t>
  </si>
  <si>
    <t xml:space="preserve">Elevar consulta a la Secretaría Jurídica de la Alcaldía Mayor de Bogotá, con el fin de determinar si es procedente  o no la publicación de actividades contractuales en el portal de contratación a la vista. 
</t>
  </si>
  <si>
    <t>Respuesta Secretaría Jurídica Alcaldía Mayor de Bogotá</t>
  </si>
  <si>
    <t>De conformidad con  la respuesta que emita  la Secretaría Jurídica de la Alcaldía Mayor de Bogotá,  se establecerán los controles para su cumplimiento de ser necesario.</t>
  </si>
  <si>
    <t>Ausencia de actas de comité de contratación</t>
  </si>
  <si>
    <t xml:space="preserve">Desconocimiento del contratista o servidor público del área técnica, en cuanto a los temas que deben ser sometidos a consideración o aprobación del comité de contratación.
</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</si>
  <si>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</si>
  <si>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 xml:space="preserve">Procedimiento de Gestión Contractual  actualizado
</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</si>
  <si>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</si>
  <si>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Formatos de Lista de chequeo actualizado</t>
  </si>
  <si>
    <t xml:space="preserve">Inaplicación de los formatos adoptados en el SIG </t>
  </si>
  <si>
    <t>Falta de consulta de los formatos adoptados en el SIG.</t>
  </si>
  <si>
    <t>Posibles observaciones en auditorias de calidad que conlleven a formular plan de mejoramiento con desgaste administrativo para el área.</t>
  </si>
  <si>
    <t>Realizar reuniones semestrales con el equipo del proceso de gestión contractual en donde se revisen y socialicen los formatos del proceso vigentes que se encuentran publicados en el SIG.</t>
  </si>
  <si>
    <t xml:space="preserve"> Listado de asistencia reuniones equipo del proceso de gestión contractual</t>
  </si>
  <si>
    <t>Deficiencias en la identificación de la valoración de controles y riesgos en el proceso contractual</t>
  </si>
  <si>
    <t>Falta de seguimiento a los controles y riesgos en el proceso contractual</t>
  </si>
  <si>
    <t>Posible materialización de los riesgos que puedan afectar el proceso de gestión contractual, generando demoras en las suscripción de contratos de la Entidad.</t>
  </si>
  <si>
    <t>Ajustar la matriz de riesgos publicada en el mapa interactivo, con el fin de modificar los controles frente a los riesgos en el proceso contractual</t>
  </si>
  <si>
    <t>Matriz de riesgos modificada y publicada en el SIG</t>
  </si>
  <si>
    <t>Inobservancia en cuanto al cumplimiento del reporte de la información contractual a remitir en el aplicativo SIVICOF</t>
  </si>
  <si>
    <t xml:space="preserve">Ausencia de punto de control relacionado con la revisión previa al envió del informe  SIVICOF     </t>
  </si>
  <si>
    <t xml:space="preserve">Revisión previa al envió del informe SIVICOF, por parte del Asesor Administrativo de la Subdirección Administrativa, para constatar la inclusión de la totalidad de los convenios y contratos suscritos, incluidos los de estén en $0. </t>
  </si>
  <si>
    <t>Informes mensuales de SIVICOF</t>
  </si>
  <si>
    <t>PMI 261</t>
  </si>
  <si>
    <t>PMI 262</t>
  </si>
  <si>
    <t>PMI 263</t>
  </si>
  <si>
    <t>PMI 264</t>
  </si>
  <si>
    <t>PMI 265</t>
  </si>
  <si>
    <t>PMI 266</t>
  </si>
  <si>
    <t>PMI 267</t>
  </si>
  <si>
    <t>PMI 268</t>
  </si>
  <si>
    <t>PMI 269</t>
  </si>
  <si>
    <t>PMI 270</t>
  </si>
  <si>
    <t>PMI 271</t>
  </si>
  <si>
    <t>PMI 272</t>
  </si>
  <si>
    <t>PMI 273</t>
  </si>
  <si>
    <t>PMI 274</t>
  </si>
  <si>
    <t>PMI 275</t>
  </si>
  <si>
    <t>PMI 276</t>
  </si>
  <si>
    <t>PMI 277</t>
  </si>
  <si>
    <t>PMI 278</t>
  </si>
  <si>
    <t>PMI 279</t>
  </si>
  <si>
    <t>PMI 280</t>
  </si>
  <si>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Agosto 2017:</t>
    </r>
    <r>
      <rPr>
        <sz val="12"/>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2"/>
        <color theme="1"/>
        <rFont val="Times New Roman"/>
        <family val="1"/>
      </rPr>
      <t>Octubre 2017:</t>
    </r>
    <r>
      <rPr>
        <sz val="12"/>
        <color theme="1"/>
        <rFont val="Times New Roman"/>
        <family val="1"/>
      </rPr>
      <t xml:space="preserve"> No han remitido acción propuesta.
</t>
    </r>
    <r>
      <rPr>
        <b/>
        <sz val="12"/>
        <color theme="1"/>
        <rFont val="Times New Roman"/>
        <family val="1"/>
      </rPr>
      <t>Noviembre 2017:</t>
    </r>
    <r>
      <rPr>
        <sz val="12"/>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2"/>
        <color theme="1"/>
        <rFont val="Times New Roman"/>
        <family val="1"/>
      </rPr>
      <t xml:space="preserve">Febrero 2018: </t>
    </r>
    <r>
      <rPr>
        <sz val="12"/>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2"/>
        <color theme="1"/>
        <rFont val="Times New Roman"/>
        <family val="1"/>
      </rPr>
      <t xml:space="preserve">Alerta </t>
    </r>
    <r>
      <rPr>
        <sz val="12"/>
        <color theme="1"/>
        <rFont val="Times New Roman"/>
        <family val="1"/>
      </rPr>
      <t xml:space="preserve">: Se materializo el riego de incumplimiento de la acción en los tiempos establecidos, lo que se evidencia inefectividad.
</t>
    </r>
    <r>
      <rPr>
        <b/>
        <sz val="12"/>
        <rFont val="Times New Roman"/>
        <family val="1"/>
      </rPr>
      <t>Agosto 2018:</t>
    </r>
    <r>
      <rPr>
        <sz val="12"/>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2"/>
        <rFont val="Times New Roman"/>
        <family val="1"/>
      </rPr>
      <t>Recomendación :</t>
    </r>
    <r>
      <rPr>
        <sz val="12"/>
        <rFont val="Times New Roman"/>
        <family val="1"/>
      </rPr>
      <t xml:space="preserve"> Realizar los ajustes pertinentes entre la acción, meta e indicador frente a los soportes.
</t>
    </r>
    <r>
      <rPr>
        <b/>
        <sz val="12"/>
        <rFont val="Times New Roman"/>
        <family val="1"/>
      </rPr>
      <t xml:space="preserve">Febrero 2019: </t>
    </r>
    <r>
      <rPr>
        <sz val="12"/>
        <rFont val="Times New Roman"/>
        <family val="1"/>
      </rPr>
      <t>Se observa</t>
    </r>
    <r>
      <rPr>
        <sz val="12"/>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2"/>
        <color theme="1"/>
        <rFont val="Times New Roman"/>
        <family val="1"/>
      </rPr>
      <t xml:space="preserve">Alerta: </t>
    </r>
    <r>
      <rPr>
        <sz val="12"/>
        <color theme="1"/>
        <rFont val="Times New Roman"/>
        <family val="1"/>
      </rPr>
      <t xml:space="preserve">Teniendo en cuenta el estado de la acción, se materializa el riesgo de incumplimiento del Plan de Mejoramiento Institucional del proceso de Gestióin Docuental.
</t>
    </r>
    <r>
      <rPr>
        <b/>
        <sz val="12"/>
        <color theme="1"/>
        <rFont val="Times New Roman"/>
        <family val="1"/>
      </rPr>
      <t>Recomendación:</t>
    </r>
    <r>
      <rPr>
        <sz val="12"/>
        <color theme="1"/>
        <rFont val="Times New Roman"/>
        <family val="1"/>
      </rPr>
      <t xml:space="preserve"> Realizar los ajustes pertinentes en la coherencia de la acción, indicador y meta.
</t>
    </r>
    <r>
      <rPr>
        <b/>
        <sz val="12"/>
        <color theme="1"/>
        <rFont val="Times New Roman"/>
        <family val="1"/>
      </rPr>
      <t xml:space="preserve">Soportes: </t>
    </r>
    <r>
      <rPr>
        <sz val="12"/>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2"/>
        <color theme="1"/>
        <rFont val="Times New Roman"/>
        <family val="1"/>
      </rPr>
      <t xml:space="preserve">
Mayo 2019</t>
    </r>
    <r>
      <rPr>
        <sz val="12"/>
        <color theme="1"/>
        <rFont val="Times New Roman"/>
        <family val="1"/>
      </rPr>
      <t xml:space="preserve">: No se evidenciaron soportes que validen la ejecución de la acción
</t>
    </r>
    <r>
      <rPr>
        <b/>
        <sz val="12"/>
        <color theme="1"/>
        <rFont val="Times New Roman"/>
        <family val="1"/>
      </rPr>
      <t>Recomendación:</t>
    </r>
    <r>
      <rPr>
        <sz val="12"/>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2"/>
        <color theme="1"/>
        <rFont val="Times New Roman"/>
        <family val="1"/>
      </rPr>
      <t>Alerta:</t>
    </r>
    <r>
      <rPr>
        <sz val="12"/>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2"/>
        <color theme="1"/>
        <rFont val="Times New Roman"/>
        <family val="1"/>
      </rPr>
      <t xml:space="preserve">Octubre 2019: </t>
    </r>
    <r>
      <rPr>
        <sz val="12"/>
        <color theme="1"/>
        <rFont val="Times New Roman"/>
        <family val="1"/>
      </rPr>
      <t xml:space="preserve">Se observa memorando No. 3-2019-07902 del 29 de octubre de 2019 y alcance con memorando No. 3-2019-07952 dsel 30 de octubre de 2019, solicitando modificación de la meta e indicador .
</t>
    </r>
    <r>
      <rPr>
        <b/>
        <sz val="12"/>
        <color theme="1"/>
        <rFont val="Times New Roman"/>
        <family val="1"/>
      </rPr>
      <t>Alerta</t>
    </r>
    <r>
      <rPr>
        <sz val="12"/>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2"/>
        <color theme="1"/>
        <rFont val="Times New Roman"/>
        <family val="1"/>
      </rPr>
      <t>Noviembre 2019:</t>
    </r>
    <r>
      <rPr>
        <sz val="12"/>
        <color theme="1"/>
        <rFont val="Times New Roman"/>
        <family val="1"/>
      </rPr>
      <t xml:space="preserve"> No se cuenta con soportes que validen el avance o cumplimiento de esta acciòn: 
</t>
    </r>
    <r>
      <rPr>
        <b/>
        <sz val="12"/>
        <color theme="1"/>
        <rFont val="Times New Roman"/>
        <family val="1"/>
      </rPr>
      <t>Alerta:</t>
    </r>
    <r>
      <rPr>
        <sz val="12"/>
        <color theme="1"/>
        <rFont val="Times New Roman"/>
        <family val="1"/>
      </rPr>
      <t xml:space="preserve"> Se mantiene la materializaciòn del Riesgo de Incumplimiento de esta acciòn en los terminos establecidos.
</t>
    </r>
    <r>
      <rPr>
        <b/>
        <sz val="12"/>
        <color theme="1"/>
        <rFont val="Times New Roman"/>
        <family val="1"/>
      </rPr>
      <t>Diciembre 2019:</t>
    </r>
    <r>
      <rPr>
        <sz val="12"/>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2"/>
        <color theme="1"/>
        <rFont val="Times New Roman"/>
        <family val="1"/>
      </rPr>
      <t xml:space="preserve">Mayo 2020: </t>
    </r>
    <r>
      <rPr>
        <sz val="12"/>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2"/>
        <color theme="1"/>
        <rFont val="Times New Roman"/>
        <family val="1"/>
      </rPr>
      <t xml:space="preserve">Soportes: </t>
    </r>
    <r>
      <rPr>
        <sz val="12"/>
        <color theme="1"/>
        <rFont val="Times New Roman"/>
        <family val="1"/>
      </rPr>
      <t xml:space="preserve">Acta del 30 de diciembre de 2019
</t>
    </r>
  </si>
  <si>
    <r>
      <rPr>
        <b/>
        <sz val="12"/>
        <color theme="1"/>
        <rFont val="Times New Roman"/>
        <family val="1"/>
      </rPr>
      <t>Febrero 2018:</t>
    </r>
    <r>
      <rPr>
        <sz val="12"/>
        <color theme="1"/>
        <rFont val="Times New Roman"/>
        <family val="1"/>
      </rPr>
      <t xml:space="preserve"> La entidad no aporta información que valide cumplimiento de la Acción.
</t>
    </r>
    <r>
      <rPr>
        <b/>
        <sz val="12"/>
        <color theme="1"/>
        <rFont val="Times New Roman"/>
        <family val="1"/>
      </rPr>
      <t>Agosto 2018</t>
    </r>
    <r>
      <rPr>
        <sz val="12"/>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2"/>
        <color theme="1"/>
        <rFont val="Times New Roman"/>
        <family val="1"/>
      </rPr>
      <t>Febrero 2019</t>
    </r>
    <r>
      <rPr>
        <sz val="12"/>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2"/>
        <color theme="1"/>
        <rFont val="Times New Roman"/>
        <family val="1"/>
      </rPr>
      <t>Mayo 2019:</t>
    </r>
    <r>
      <rPr>
        <sz val="12"/>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2"/>
        <color theme="1"/>
        <rFont val="Times New Roman"/>
        <family val="1"/>
      </rPr>
      <t>Octubre 2019</t>
    </r>
    <r>
      <rPr>
        <sz val="12"/>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2"/>
        <color theme="1"/>
        <rFont val="Times New Roman"/>
        <family val="1"/>
      </rPr>
      <t>Noviembre 2019</t>
    </r>
    <r>
      <rPr>
        <sz val="12"/>
        <color theme="1"/>
        <rFont val="Times New Roman"/>
        <family val="1"/>
      </rPr>
      <t xml:space="preserve">: Se remite soportes del avance de la prueba piloto.
</t>
    </r>
    <r>
      <rPr>
        <b/>
        <sz val="12"/>
        <color theme="1"/>
        <rFont val="Times New Roman"/>
        <family val="1"/>
      </rPr>
      <t xml:space="preserve">Diciembre 2019: </t>
    </r>
    <r>
      <rPr>
        <sz val="12"/>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2"/>
        <color theme="1"/>
        <rFont val="Times New Roman"/>
        <family val="1"/>
      </rPr>
      <t xml:space="preserve">
Mayo 2020: </t>
    </r>
    <r>
      <rPr>
        <sz val="12"/>
        <color theme="1"/>
        <rFont val="Times New Roman"/>
        <family val="1"/>
      </rPr>
      <t>Actualmente estamos trabajando en la elaboración del diagnostico.
Sin soportes</t>
    </r>
  </si>
  <si>
    <r>
      <t>Verificando la acción propuesta:</t>
    </r>
    <r>
      <rPr>
        <i/>
        <sz val="12"/>
        <color theme="1"/>
        <rFont val="Times New Roman"/>
        <family val="1"/>
      </rPr>
      <t xml:space="preserve"> "Adoptar los lineamientos para la implementación del teletrabajo en la Secretaría Distrital del Hábitat, e iniciar el piloto de teletrabajo."</t>
    </r>
    <r>
      <rPr>
        <sz val="12"/>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2"/>
        <color theme="1"/>
        <rFont val="Times New Roman"/>
        <family val="1"/>
      </rPr>
      <t>Recomendación:</t>
    </r>
    <r>
      <rPr>
        <sz val="12"/>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2"/>
        <color theme="1"/>
        <rFont val="Times New Roman"/>
        <family val="1"/>
      </rPr>
      <t>Agosto 2017:</t>
    </r>
    <r>
      <rPr>
        <sz val="12"/>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2"/>
        <color theme="1"/>
        <rFont val="Times New Roman"/>
        <family val="1"/>
      </rPr>
      <t xml:space="preserve">Noviembre 2017: </t>
    </r>
    <r>
      <rPr>
        <sz val="12"/>
        <color theme="1"/>
        <rFont val="Times New Roman"/>
        <family val="1"/>
      </rPr>
      <t xml:space="preserve"> El líder del proceso no ha remitido los ajustes pertinentes y no se registran avances sobre el particular.
Febrero 2018: No se evidencia avance o cumplimiento de la acción.
</t>
    </r>
    <r>
      <rPr>
        <b/>
        <sz val="12"/>
        <color theme="1"/>
        <rFont val="Times New Roman"/>
        <family val="1"/>
      </rPr>
      <t xml:space="preserve">Recomendación: </t>
    </r>
    <r>
      <rPr>
        <sz val="12"/>
        <color theme="1"/>
        <rFont val="Times New Roman"/>
        <family val="1"/>
      </rPr>
      <t xml:space="preserve">Ejecutar un plan de choque a fin de cumplir con el Decreto 596 de 2013 "'Por el cual se dictan medidas para la aplicación del teletrabajo en organismos y entidades del Distrito Capital". 
</t>
    </r>
    <r>
      <rPr>
        <b/>
        <sz val="12"/>
        <color theme="1"/>
        <rFont val="Times New Roman"/>
        <family val="1"/>
      </rPr>
      <t xml:space="preserve">Alerta : </t>
    </r>
    <r>
      <rPr>
        <sz val="12"/>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2"/>
        <color theme="1"/>
        <rFont val="Times New Roman"/>
        <family val="1"/>
      </rPr>
      <t xml:space="preserve">Agosto 2018: </t>
    </r>
    <r>
      <rPr>
        <sz val="12"/>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2"/>
        <color theme="1"/>
        <rFont val="Times New Roman"/>
        <family val="1"/>
      </rPr>
      <t xml:space="preserve">Febrero 2019: </t>
    </r>
    <r>
      <rPr>
        <sz val="12"/>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2"/>
        <color theme="1"/>
        <rFont val="Times New Roman"/>
        <family val="1"/>
      </rPr>
      <t>Recomendación</t>
    </r>
    <r>
      <rPr>
        <sz val="12"/>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2"/>
        <color theme="1"/>
        <rFont val="Times New Roman"/>
        <family val="1"/>
      </rPr>
      <t>Mayo 2019:</t>
    </r>
    <r>
      <rPr>
        <sz val="12"/>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2"/>
        <color theme="1"/>
        <rFont val="Times New Roman"/>
        <family val="1"/>
      </rPr>
      <t>Recomendación</t>
    </r>
    <r>
      <rPr>
        <sz val="12"/>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2"/>
        <color theme="1"/>
        <rFont val="Times New Roman"/>
        <family val="1"/>
      </rPr>
      <t>Octubre 2019:</t>
    </r>
    <r>
      <rPr>
        <sz val="12"/>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2"/>
        <color theme="1"/>
        <rFont val="Times New Roman"/>
        <family val="1"/>
      </rPr>
      <t>Noviembre 2019</t>
    </r>
    <r>
      <rPr>
        <sz val="12"/>
        <color theme="1"/>
        <rFont val="Times New Roman"/>
        <family val="1"/>
      </rPr>
      <t xml:space="preserve">: No se aportaron evidencias. Se mantiene el porcentaje de avance dado en el último seguimiento.
</t>
    </r>
    <r>
      <rPr>
        <b/>
        <sz val="12"/>
        <color theme="1"/>
        <rFont val="Times New Roman"/>
        <family val="1"/>
      </rPr>
      <t xml:space="preserve">Recomendación: </t>
    </r>
    <r>
      <rPr>
        <sz val="12"/>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2"/>
        <color theme="1"/>
        <rFont val="Times New Roman"/>
        <family val="1"/>
      </rPr>
      <t xml:space="preserve">Diciembre 2019: </t>
    </r>
    <r>
      <rPr>
        <sz val="12"/>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2"/>
        <color theme="1"/>
        <rFont val="Times New Roman"/>
        <family val="1"/>
      </rPr>
      <t xml:space="preserve">
Soportes: </t>
    </r>
    <r>
      <rPr>
        <sz val="12"/>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2"/>
        <color theme="1"/>
        <rFont val="Times New Roman"/>
        <family val="1"/>
      </rPr>
      <t xml:space="preserve">
Recomendación:  </t>
    </r>
    <r>
      <rPr>
        <sz val="12"/>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2"/>
        <color theme="1"/>
        <rFont val="Times New Roman"/>
        <family val="1"/>
      </rPr>
      <t>Mayo 2020:</t>
    </r>
    <r>
      <rPr>
        <sz val="12"/>
        <color theme="1"/>
        <rFont val="Times New Roman"/>
        <family val="1"/>
      </rPr>
      <t xml:space="preserve"> El proceso no remite soportes. No hay avance en el indicador. Se mantiene el indicador dado en el último seguimiento.
</t>
    </r>
    <r>
      <rPr>
        <b/>
        <sz val="12"/>
        <color theme="1"/>
        <rFont val="Times New Roman"/>
        <family val="1"/>
      </rPr>
      <t>Recomendación:</t>
    </r>
    <r>
      <rPr>
        <sz val="12"/>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</si>
  <si>
    <r>
      <rPr>
        <b/>
        <sz val="12"/>
        <color theme="1"/>
        <rFont val="Times New Roman"/>
        <family val="1"/>
      </rPr>
      <t>Agosto 2018:</t>
    </r>
    <r>
      <rPr>
        <sz val="12"/>
        <color theme="1"/>
        <rFont val="Times New Roman"/>
        <family val="1"/>
      </rPr>
      <t xml:space="preserve">Pendiente por generar el levantamiento de información y diseño según la nueva versión de la platafoma Bogotá te escucha - Sistema Distrital de Quejas y Soluciones
</t>
    </r>
    <r>
      <rPr>
        <b/>
        <sz val="12"/>
        <color theme="1"/>
        <rFont val="Times New Roman"/>
        <family val="1"/>
      </rPr>
      <t xml:space="preserve">Febrero 2019: </t>
    </r>
    <r>
      <rPr>
        <sz val="12"/>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2"/>
        <color theme="1"/>
        <rFont val="Times New Roman"/>
        <family val="1"/>
      </rPr>
      <t>Mayo 2019:</t>
    </r>
    <r>
      <rPr>
        <sz val="12"/>
        <color theme="1"/>
        <rFont val="Times New Roman"/>
        <family val="1"/>
      </rPr>
      <t xml:space="preserve"> No se cuenta con información sobre el estado o avance de las acciones.
</t>
    </r>
    <r>
      <rPr>
        <b/>
        <sz val="12"/>
        <color theme="1"/>
        <rFont val="Times New Roman"/>
        <family val="1"/>
      </rPr>
      <t xml:space="preserve">Octubre 2019: </t>
    </r>
    <r>
      <rPr>
        <sz val="12"/>
        <color theme="1"/>
        <rFont val="Times New Roman"/>
        <family val="1"/>
      </rPr>
      <t xml:space="preserve">No se remiten soportes que evidencien el cumplimiento de las acciones.
</t>
    </r>
    <r>
      <rPr>
        <b/>
        <sz val="12"/>
        <color theme="1"/>
        <rFont val="Times New Roman"/>
        <family val="1"/>
      </rPr>
      <t>Diciembre 2019:</t>
    </r>
    <r>
      <rPr>
        <sz val="12"/>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2"/>
        <color theme="1"/>
        <rFont val="Times New Roman"/>
        <family val="1"/>
      </rPr>
      <t xml:space="preserve">Mayo 2020: </t>
    </r>
    <r>
      <rPr>
        <sz val="12"/>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</si>
  <si>
    <r>
      <rPr>
        <b/>
        <sz val="12"/>
        <color theme="1"/>
        <rFont val="Times New Roman"/>
        <family val="1"/>
      </rPr>
      <t>Agosto 2018:</t>
    </r>
    <r>
      <rPr>
        <sz val="12"/>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2"/>
        <color theme="1"/>
        <rFont val="Times New Roman"/>
        <family val="1"/>
      </rPr>
      <t>Recomendación</t>
    </r>
    <r>
      <rPr>
        <sz val="12"/>
        <color theme="1"/>
        <rFont val="Times New Roman"/>
        <family val="1"/>
      </rPr>
      <t xml:space="preserve">:   Dar continuidad a la implementación de la acción establecida en el tiempo establecid,  toda vez que la acción se vence el 31/12/2018.
</t>
    </r>
    <r>
      <rPr>
        <b/>
        <sz val="12"/>
        <color theme="1"/>
        <rFont val="Times New Roman"/>
        <family val="1"/>
      </rPr>
      <t>Febrero 2019:</t>
    </r>
    <r>
      <rPr>
        <sz val="12"/>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Documental
</t>
    </r>
    <r>
      <rPr>
        <b/>
        <sz val="12"/>
        <color theme="1"/>
        <rFont val="Times New Roman"/>
        <family val="1"/>
      </rPr>
      <t>Recomendación</t>
    </r>
    <r>
      <rPr>
        <sz val="12"/>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2"/>
        <color theme="1"/>
        <rFont val="Times New Roman"/>
        <family val="1"/>
      </rPr>
      <t xml:space="preserve">Mayo 2019: </t>
    </r>
    <r>
      <rPr>
        <sz val="12"/>
        <color theme="1"/>
        <rFont val="Times New Roman"/>
        <family val="1"/>
      </rPr>
      <t xml:space="preserve">No se observa los soportes que evidencien el cumplimiento de las acciones. 
</t>
    </r>
    <r>
      <rPr>
        <b/>
        <sz val="12"/>
        <color theme="1"/>
        <rFont val="Times New Roman"/>
        <family val="1"/>
      </rPr>
      <t>Recomendacion</t>
    </r>
    <r>
      <rPr>
        <sz val="12"/>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2"/>
        <color theme="1"/>
        <rFont val="Times New Roman"/>
        <family val="1"/>
      </rPr>
      <t>Octubre 2019:</t>
    </r>
    <r>
      <rPr>
        <sz val="12"/>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2"/>
        <color theme="1"/>
        <rFont val="Times New Roman"/>
        <family val="1"/>
      </rPr>
      <t xml:space="preserve">Recomendación: </t>
    </r>
    <r>
      <rPr>
        <sz val="12"/>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2"/>
        <color theme="1"/>
        <rFont val="Times New Roman"/>
        <family val="1"/>
      </rPr>
      <t>Noviembre 2019:</t>
    </r>
    <r>
      <rPr>
        <sz val="12"/>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2"/>
        <color theme="1"/>
        <rFont val="Times New Roman"/>
        <family val="1"/>
      </rPr>
      <t>Recomendación:</t>
    </r>
    <r>
      <rPr>
        <sz val="12"/>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2"/>
        <color theme="1"/>
        <rFont val="Times New Roman"/>
        <family val="1"/>
      </rPr>
      <t xml:space="preserve">Soportes: </t>
    </r>
    <r>
      <rPr>
        <sz val="12"/>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2"/>
        <color theme="1"/>
        <rFont val="Times New Roman"/>
        <family val="1"/>
      </rPr>
      <t xml:space="preserve">Diciembre 2019: </t>
    </r>
    <r>
      <rPr>
        <sz val="12"/>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2"/>
        <color theme="1"/>
        <rFont val="Times New Roman"/>
        <family val="1"/>
      </rPr>
      <t xml:space="preserve">Recomendación: </t>
    </r>
    <r>
      <rPr>
        <sz val="12"/>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2"/>
        <color theme="1"/>
        <rFont val="Times New Roman"/>
        <family val="1"/>
      </rPr>
      <t>Mayo 2020:</t>
    </r>
    <r>
      <rPr>
        <sz val="12"/>
        <color theme="1"/>
        <rFont val="Times New Roman"/>
        <family val="1"/>
      </rPr>
      <t xml:space="preserve">  El proceso no remite soportes. No hay avance en el indicador. Se mantiene el indicador dado en el último seguimiento.
</t>
    </r>
    <r>
      <rPr>
        <b/>
        <sz val="12"/>
        <color theme="1"/>
        <rFont val="Times New Roman"/>
        <family val="1"/>
      </rPr>
      <t>Recomendación:</t>
    </r>
    <r>
      <rPr>
        <sz val="12"/>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2"/>
        <color theme="1"/>
        <rFont val="Times New Roman"/>
        <family val="1"/>
      </rPr>
      <t xml:space="preserve">Soportes: </t>
    </r>
    <r>
      <rPr>
        <sz val="12"/>
        <color theme="1"/>
        <rFont val="Times New Roman"/>
        <family val="1"/>
      </rPr>
      <t>Sin soportes</t>
    </r>
  </si>
  <si>
    <r>
      <t xml:space="preserve">Febrero 2019: </t>
    </r>
    <r>
      <rPr>
        <sz val="12"/>
        <rFont val="Times New Roman"/>
        <family val="1"/>
      </rPr>
      <t xml:space="preserve">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2"/>
        <rFont val="Times New Roman"/>
        <family val="1"/>
      </rPr>
      <t>Mayo 2019:</t>
    </r>
    <r>
      <rPr>
        <sz val="12"/>
        <rFont val="Times New Roman"/>
        <family val="1"/>
      </rPr>
      <t xml:space="preserve"> Se cuenta con el diagnostico  del espacio fisico del mes marzo del 2019.
Volver a adjuntar el diagnostico. El plan de trabajo se encuentra en construcción.</t>
    </r>
    <r>
      <rPr>
        <b/>
        <sz val="12"/>
        <rFont val="Times New Roman"/>
        <family val="1"/>
      </rPr>
      <t xml:space="preserve">
Octubre 2019: </t>
    </r>
    <r>
      <rPr>
        <sz val="12"/>
        <rFont val="Times New Roman"/>
        <family val="1"/>
      </rPr>
      <t xml:space="preserve">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
</t>
    </r>
    <r>
      <rPr>
        <b/>
        <sz val="12"/>
        <rFont val="Times New Roman"/>
        <family val="1"/>
      </rPr>
      <t xml:space="preserve">
Noviembre 2019: </t>
    </r>
    <r>
      <rPr>
        <sz val="12"/>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2"/>
        <rFont val="Times New Roman"/>
        <family val="1"/>
      </rPr>
      <t>Diciembre 2019:</t>
    </r>
    <r>
      <rPr>
        <sz val="12"/>
        <rFont val="Times New Roman"/>
        <family val="1"/>
      </rPr>
      <t xml:space="preserve"> Se remitem los soportes que dan muestra del cumplimiento que la bodega en Funza para el traslado de la documentación.
</t>
    </r>
    <r>
      <rPr>
        <b/>
        <sz val="12"/>
        <rFont val="Times New Roman"/>
        <family val="1"/>
      </rPr>
      <t xml:space="preserve">SOportes: </t>
    </r>
    <r>
      <rPr>
        <sz val="12"/>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2"/>
        <rFont val="Times New Roman"/>
        <family val="1"/>
      </rPr>
      <t xml:space="preserve">Mayo 2020: </t>
    </r>
    <r>
      <rPr>
        <sz val="12"/>
        <rFont val="Times New Roman"/>
        <family val="1"/>
      </rPr>
      <t xml:space="preserve">Se adjuntan las evidencias de cumplimiento de esta acción 
</t>
    </r>
  </si>
  <si>
    <r>
      <rPr>
        <b/>
        <sz val="12"/>
        <rFont val="Times New Roman"/>
        <family val="1"/>
      </rPr>
      <t xml:space="preserve">Febrero de 2019: </t>
    </r>
    <r>
      <rPr>
        <sz val="12"/>
        <rFont val="Times New Roman"/>
        <family val="1"/>
      </rPr>
      <t xml:space="preserve">Se observa documento de diagnóstico de las condiciones físicas del archivo central y en acta No. 002 de 19 de marzo de 2019 compromisos en referencia a la elaboración y ejecución de un plan de trabajo para el cumplimiento del Acuerdo 049 del 2000 y Acuerdo 008 de 2014.
</t>
    </r>
    <r>
      <rPr>
        <b/>
        <sz val="12"/>
        <rFont val="Times New Roman"/>
        <family val="1"/>
      </rPr>
      <t>Recomendaciones</t>
    </r>
    <r>
      <rPr>
        <sz val="12"/>
        <rFont val="Times New Roman"/>
        <family val="1"/>
      </rPr>
      <t xml:space="preserve">: Realizar las actuaciones pertinentes a fin de validar en el próximo seguimiento el estado de ejecución y/o cumplimiento de las acciones definidas.
Soportes: 1. Acta No. 002 de seguimiento del 19 de marzo de 2019 y 2. Diagnostico Bodega_SDHT de mes de marzo de 2019.
</t>
    </r>
    <r>
      <rPr>
        <b/>
        <sz val="12"/>
        <rFont val="Times New Roman"/>
        <family val="1"/>
      </rPr>
      <t xml:space="preserve">Mayo 2019: </t>
    </r>
    <r>
      <rPr>
        <sz val="12"/>
        <rFont val="Times New Roman"/>
        <family val="1"/>
      </rPr>
      <t xml:space="preserve">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2"/>
        <rFont val="Times New Roman"/>
        <family val="1"/>
      </rPr>
      <t>Octubre 2019</t>
    </r>
    <r>
      <rPr>
        <sz val="12"/>
        <rFont val="Times New Roman"/>
        <family val="1"/>
      </rPr>
      <t xml:space="preserve">: De acuerdo con lo informado por el área precisa que existe un diagnóstico del espacio físico, no obstante, no se anexa. Por otra parte, no se aportó el Plan de Trabajo oficial teniendo en cuenta el diagnostico del mes de marzo de 2019, ni los avances que podrían existir.
 Recomendación: Contra con soportes que validen en cumplimiento de la acción.
</t>
    </r>
    <r>
      <rPr>
        <b/>
        <sz val="12"/>
        <rFont val="Times New Roman"/>
        <family val="1"/>
      </rPr>
      <t>Noviembre 2019:</t>
    </r>
    <r>
      <rPr>
        <sz val="12"/>
        <rFont val="Times New Roman"/>
        <family val="1"/>
      </rPr>
      <t xml:space="preserve"> El área precisa que una de las justificaciones de la adiciòn al contrato fue el pronunciamiento del Concejo Distrital de Archivo del pasado 15 y 16 de diciembre de 2019 que percisa: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2"/>
        <rFont val="Times New Roman"/>
        <family val="1"/>
      </rPr>
      <t>Recomendaciòn:</t>
    </r>
    <r>
      <rPr>
        <sz val="12"/>
        <rFont val="Times New Roman"/>
        <family val="1"/>
      </rPr>
      <t xml:space="preserve"> Contar con informe delc cumplimiento del espacio fisico para el manejo de archivo por parte de contrato 436 de 2019 de acuerdo con lo establecido por el Archivo Distrital.
</t>
    </r>
    <r>
      <rPr>
        <b/>
        <sz val="12"/>
        <rFont val="Times New Roman"/>
        <family val="1"/>
      </rPr>
      <t>Diciembre 2019:</t>
    </r>
    <r>
      <rPr>
        <sz val="12"/>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2"/>
        <rFont val="Times New Roman"/>
        <family val="1"/>
      </rPr>
      <t>Recomendación:</t>
    </r>
    <r>
      <rPr>
        <sz val="12"/>
        <rFont val="Times New Roman"/>
        <family val="1"/>
      </rPr>
      <t xml:space="preserve"> Emitir un informe que refleje la fecha en la cual se realizó la inspección y los inmuebles donde se ejecutó dicha tarea
</t>
    </r>
    <r>
      <rPr>
        <b/>
        <sz val="12"/>
        <rFont val="Times New Roman"/>
        <family val="1"/>
      </rPr>
      <t>Mayo 2020:</t>
    </r>
    <r>
      <rPr>
        <sz val="12"/>
        <rFont val="Times New Roman"/>
        <family val="1"/>
      </rPr>
      <t xml:space="preserve">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via Funza SIberia Parque Empresarial Argelia Bodega 15, no obstante no se cuenta con un informe de evaluación de las condiciones de almacenamiento y ambiental de los documentos que se encuentran en el archivo central.
</t>
    </r>
    <r>
      <rPr>
        <b/>
        <sz val="12"/>
        <rFont val="Times New Roman"/>
        <family val="1"/>
      </rPr>
      <t>Recomendación :</t>
    </r>
    <r>
      <rPr>
        <sz val="12"/>
        <rFont val="Times New Roman"/>
        <family val="1"/>
      </rPr>
      <t xml:space="preserve">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t>
    </r>
    <r>
      <rPr>
        <b/>
        <sz val="12"/>
        <rFont val="Times New Roman"/>
        <family val="1"/>
      </rPr>
      <t xml:space="preserve">Soportes: </t>
    </r>
    <r>
      <rPr>
        <sz val="12"/>
        <rFont val="Times New Roman"/>
        <family val="1"/>
      </rPr>
      <t xml:space="preserve">Archivo en pdf  de Informe de " Almacenamiento Custodia y Condiciones Ambientales del Centro Especializado de Gestión Documental -CEGD de fecha 12 de junio de 2020" </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</si>
  <si>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 xml:space="preserve">Se remite correo de fecha 29 de abril dirigido a la administración del edifcio Unicampus con el cual se envia el plan de mantenimiento para la vigencia 2019. 
</t>
    </r>
    <r>
      <rPr>
        <b/>
        <sz val="12"/>
        <color theme="1"/>
        <rFont val="Times New Roman"/>
        <family val="1"/>
      </rPr>
      <t xml:space="preserve">Octubre 2019: </t>
    </r>
    <r>
      <rPr>
        <sz val="12"/>
        <color theme="1"/>
        <rFont val="Times New Roman"/>
        <family val="1"/>
      </rPr>
      <t xml:space="preserve">Se remite proyecto de actualización del PS02-PR01 Procedimiento Mantenimiento de Infraestructura Física, Bienes Muebles e Inmuebles.
</t>
    </r>
    <r>
      <rPr>
        <b/>
        <sz val="12"/>
        <color theme="1"/>
        <rFont val="Times New Roman"/>
        <family val="1"/>
      </rPr>
      <t xml:space="preserve">Noviembre 2019: </t>
    </r>
    <r>
      <rPr>
        <sz val="12"/>
        <color theme="1"/>
        <rFont val="Times New Roman"/>
        <family val="1"/>
      </rPr>
      <t xml:space="preserve">No se remiten soportes que indiquen avance en la acción propuesta.
</t>
    </r>
    <r>
      <rPr>
        <b/>
        <sz val="12"/>
        <color theme="1"/>
        <rFont val="Times New Roman"/>
        <family val="1"/>
      </rPr>
      <t>Diciembre 2019: L</t>
    </r>
    <r>
      <rPr>
        <sz val="12"/>
        <color theme="1"/>
        <rFont val="Times New Roman"/>
        <family val="1"/>
      </rPr>
      <t>a dependencia no reportó seguimiento</t>
    </r>
    <r>
      <rPr>
        <b/>
        <sz val="12"/>
        <color theme="1"/>
        <rFont val="Times New Roman"/>
        <family val="1"/>
      </rPr>
      <t xml:space="preserve">
Mayo 2020:</t>
    </r>
    <r>
      <rPr>
        <sz val="12"/>
        <color theme="1"/>
        <rFont val="Times New Roman"/>
        <family val="1"/>
      </rPr>
      <t xml:space="preserve"> Actualmente se esta realizando la revisión y proceso de actualización de los procedimientos asociados a Gestión de Bienes, Servicios e Infraestructura
Sin soportes</t>
    </r>
  </si>
  <si>
    <r>
      <rPr>
        <b/>
        <sz val="12"/>
        <color theme="1"/>
        <rFont val="Times New Roman"/>
        <family val="1"/>
      </rPr>
      <t>Febrero 2019</t>
    </r>
    <r>
      <rPr>
        <sz val="12"/>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2"/>
        <color theme="1"/>
        <rFont val="Times New Roman"/>
        <family val="1"/>
      </rPr>
      <t>Soporte:</t>
    </r>
    <r>
      <rPr>
        <sz val="12"/>
        <color theme="1"/>
        <rFont val="Times New Roman"/>
        <family val="1"/>
      </rPr>
      <t xml:space="preserve"> Acta No. 005 del mes de marzo de 2019.
</t>
    </r>
    <r>
      <rPr>
        <b/>
        <sz val="12"/>
        <color theme="1"/>
        <rFont val="Times New Roman"/>
        <family val="1"/>
      </rPr>
      <t xml:space="preserve">Mayo 2019: </t>
    </r>
    <r>
      <rPr>
        <sz val="12"/>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2"/>
        <color theme="1"/>
        <rFont val="Times New Roman"/>
        <family val="1"/>
      </rPr>
      <t>Recomendaciòn:</t>
    </r>
    <r>
      <rPr>
        <sz val="12"/>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2"/>
        <color theme="1"/>
        <rFont val="Times New Roman"/>
        <family val="1"/>
      </rPr>
      <t xml:space="preserve">Octubre 2019: </t>
    </r>
    <r>
      <rPr>
        <sz val="12"/>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2"/>
        <color theme="1"/>
        <rFont val="Times New Roman"/>
        <family val="1"/>
      </rPr>
      <t>Recomendaciòn</t>
    </r>
    <r>
      <rPr>
        <sz val="12"/>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2"/>
        <color theme="1"/>
        <rFont val="Times New Roman"/>
        <family val="1"/>
      </rPr>
      <t>Soporte:</t>
    </r>
    <r>
      <rPr>
        <sz val="12"/>
        <color theme="1"/>
        <rFont val="Times New Roman"/>
        <family val="1"/>
      </rPr>
      <t xml:space="preserve"> Proyecto de actualización del PS02-PR01 Procedimiento Mantenimiento de Infraestructura Física, Bienes Muebles e Inmuebles.
</t>
    </r>
    <r>
      <rPr>
        <b/>
        <sz val="12"/>
        <color theme="1"/>
        <rFont val="Times New Roman"/>
        <family val="1"/>
      </rPr>
      <t>Noviembre 2019</t>
    </r>
    <r>
      <rPr>
        <sz val="12"/>
        <color theme="1"/>
        <rFont val="Times New Roman"/>
        <family val="1"/>
      </rPr>
      <t xml:space="preserve">: No se evidencian soportes que permitan validar el avance de la acción.
</t>
    </r>
    <r>
      <rPr>
        <b/>
        <sz val="12"/>
        <color theme="1"/>
        <rFont val="Times New Roman"/>
        <family val="1"/>
      </rPr>
      <t>Recomendaciòn:</t>
    </r>
    <r>
      <rPr>
        <sz val="12"/>
        <color theme="1"/>
        <rFont val="Times New Roman"/>
        <family val="1"/>
      </rPr>
      <t xml:space="preserve"> Se reitera por segunda vez la recomendación anterior. 
</t>
    </r>
    <r>
      <rPr>
        <b/>
        <sz val="12"/>
        <color theme="1"/>
        <rFont val="Times New Roman"/>
        <family val="1"/>
      </rPr>
      <t>Diciembre 2019:</t>
    </r>
    <r>
      <rPr>
        <sz val="12"/>
        <color theme="1"/>
        <rFont val="Times New Roman"/>
        <family val="1"/>
      </rPr>
      <t xml:space="preserve"> La dependencia no remite soportes que permitan validar el avance y/o cumplimiento de la acción
</t>
    </r>
    <r>
      <rPr>
        <b/>
        <sz val="12"/>
        <color theme="1"/>
        <rFont val="Times New Roman"/>
        <family val="1"/>
      </rPr>
      <t>Recomendación:</t>
    </r>
    <r>
      <rPr>
        <sz val="12"/>
        <color theme="1"/>
        <rFont val="Times New Roman"/>
        <family val="1"/>
      </rPr>
      <t xml:space="preserve"> Para el proximo seguimiento realizar las actividades correspondientes, con el fin de dar cumplimiento a la acción
</t>
    </r>
    <r>
      <rPr>
        <b/>
        <sz val="12"/>
        <color theme="1"/>
        <rFont val="Times New Roman"/>
        <family val="1"/>
      </rPr>
      <t>Mayo 2020:</t>
    </r>
    <r>
      <rPr>
        <sz val="12"/>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t>
    </r>
  </si>
  <si>
    <r>
      <rPr>
        <b/>
        <sz val="12"/>
        <color theme="1"/>
        <rFont val="Times New Roman"/>
        <family val="1"/>
      </rPr>
      <t>Febrero 2019</t>
    </r>
    <r>
      <rPr>
        <sz val="12"/>
        <color theme="1"/>
        <rFont val="Times New Roman"/>
        <family val="1"/>
      </rPr>
      <t xml:space="preserve">: Se realizara revisión y actualización del procedimiento durante el mes de Abril de 2019. Adicionalmente se procederá a socializar el mismo la primera semana del mes de mayo de 2019.
</t>
    </r>
    <r>
      <rPr>
        <b/>
        <sz val="12"/>
        <color theme="1"/>
        <rFont val="Times New Roman"/>
        <family val="1"/>
      </rPr>
      <t xml:space="preserve">Mayo 2019: </t>
    </r>
    <r>
      <rPr>
        <sz val="12"/>
        <color theme="1"/>
        <rFont val="Times New Roman"/>
        <family val="1"/>
      </rPr>
      <t xml:space="preserve">Se remite procedimiento PS02-PR05 Procedimiento baja de Bienes Version 5 de fecha junio 13 de 2019 y formato PS02-FO43 Relarc bienes baja V6.
</t>
    </r>
    <r>
      <rPr>
        <b/>
        <sz val="12"/>
        <color theme="1"/>
        <rFont val="Times New Roman"/>
        <family val="1"/>
      </rPr>
      <t>Octubre 2019:</t>
    </r>
    <r>
      <rPr>
        <sz val="12"/>
        <color theme="1"/>
        <rFont val="Times New Roman"/>
        <family val="1"/>
      </rPr>
      <t xml:space="preserve"> Se remite proyecto de actualización del PS02-PR05 Baja bienes.
</t>
    </r>
    <r>
      <rPr>
        <b/>
        <sz val="12"/>
        <color theme="1"/>
        <rFont val="Times New Roman"/>
        <family val="1"/>
      </rPr>
      <t>Noviembre 2019</t>
    </r>
    <r>
      <rPr>
        <sz val="12"/>
        <color theme="1"/>
        <rFont val="Times New Roman"/>
        <family val="1"/>
      </rPr>
      <t xml:space="preserve">: No se remiten soportes que indiquen avance en la acción propuesta.
</t>
    </r>
    <r>
      <rPr>
        <b/>
        <sz val="12"/>
        <color theme="1"/>
        <rFont val="Times New Roman"/>
        <family val="1"/>
      </rPr>
      <t xml:space="preserve">Diciembre 2019: </t>
    </r>
    <r>
      <rPr>
        <sz val="12"/>
        <color theme="1"/>
        <rFont val="Times New Roman"/>
        <family val="1"/>
      </rPr>
      <t xml:space="preserve">La dependencia no reportó seguimiento
</t>
    </r>
    <r>
      <rPr>
        <b/>
        <sz val="12"/>
        <color theme="1"/>
        <rFont val="Times New Roman"/>
        <family val="1"/>
      </rPr>
      <t>Mayo 2020:</t>
    </r>
    <r>
      <rPr>
        <sz val="12"/>
        <color theme="1"/>
        <rFont val="Times New Roman"/>
        <family val="1"/>
      </rPr>
      <t xml:space="preserve"> Actualmente se esta realizando la revisión y proceso de actualización de los procedimientos asociados a Gestión de Bienes, Servicios e Infraestructura</t>
    </r>
  </si>
  <si>
    <r>
      <rPr>
        <b/>
        <sz val="12"/>
        <color theme="1"/>
        <rFont val="Times New Roman"/>
        <family val="1"/>
      </rPr>
      <t>Febrero 2019</t>
    </r>
    <r>
      <rPr>
        <sz val="12"/>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2"/>
        <color theme="1"/>
        <rFont val="Times New Roman"/>
        <family val="1"/>
      </rPr>
      <t>Recomendaciòn:</t>
    </r>
    <r>
      <rPr>
        <sz val="12"/>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 xml:space="preserve">Acta No. 005 del mes de marzo de 2019.
</t>
    </r>
    <r>
      <rPr>
        <b/>
        <sz val="12"/>
        <color theme="1"/>
        <rFont val="Times New Roman"/>
        <family val="1"/>
      </rPr>
      <t>Mayo 2019</t>
    </r>
    <r>
      <rPr>
        <sz val="12"/>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2"/>
        <color theme="1"/>
        <rFont val="Times New Roman"/>
        <family val="1"/>
      </rPr>
      <t>Recomendaciòn:</t>
    </r>
    <r>
      <rPr>
        <sz val="12"/>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2"/>
        <color theme="1"/>
        <rFont val="Times New Roman"/>
        <family val="1"/>
      </rPr>
      <t>Octubre 2019</t>
    </r>
    <r>
      <rPr>
        <sz val="12"/>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2"/>
        <color theme="1"/>
        <rFont val="Times New Roman"/>
        <family val="1"/>
      </rPr>
      <t>Recomendaciòn:</t>
    </r>
    <r>
      <rPr>
        <sz val="12"/>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2"/>
        <color theme="1"/>
        <rFont val="Times New Roman"/>
        <family val="1"/>
      </rPr>
      <t>Soporte:</t>
    </r>
    <r>
      <rPr>
        <sz val="12"/>
        <color theme="1"/>
        <rFont val="Times New Roman"/>
        <family val="1"/>
      </rPr>
      <t xml:space="preserve"> proyecto de actualización del PS02-PR05 Baja bienes.
</t>
    </r>
    <r>
      <rPr>
        <b/>
        <sz val="12"/>
        <color theme="1"/>
        <rFont val="Times New Roman"/>
        <family val="1"/>
      </rPr>
      <t>Noviembre 2019:</t>
    </r>
    <r>
      <rPr>
        <sz val="12"/>
        <color theme="1"/>
        <rFont val="Times New Roman"/>
        <family val="1"/>
      </rPr>
      <t xml:space="preserve"> No se evidencian soportes que permitan validar el avance de la acción
</t>
    </r>
    <r>
      <rPr>
        <b/>
        <sz val="12"/>
        <color theme="1"/>
        <rFont val="Times New Roman"/>
        <family val="1"/>
      </rPr>
      <t xml:space="preserve">Diciembre 2019: </t>
    </r>
    <r>
      <rPr>
        <sz val="12"/>
        <color theme="1"/>
        <rFont val="Times New Roman"/>
        <family val="1"/>
      </rPr>
      <t xml:space="preserve">La dependencia no remite soportes que permitan validar el avance y/o cumplimiento de la acción
</t>
    </r>
    <r>
      <rPr>
        <b/>
        <sz val="12"/>
        <color theme="1"/>
        <rFont val="Times New Roman"/>
        <family val="1"/>
      </rPr>
      <t>Recomendación:</t>
    </r>
    <r>
      <rPr>
        <sz val="12"/>
        <color theme="1"/>
        <rFont val="Times New Roman"/>
        <family val="1"/>
      </rPr>
      <t xml:space="preserve"> Para el proximo seguimiento realizar las actividades correspondientes, con el fin de dar cumplimiento a la acción
</t>
    </r>
    <r>
      <rPr>
        <b/>
        <sz val="12"/>
        <color theme="1"/>
        <rFont val="Times New Roman"/>
        <family val="1"/>
      </rPr>
      <t xml:space="preserve">Mayo 2020: </t>
    </r>
    <r>
      <rPr>
        <sz val="12"/>
        <color theme="1"/>
        <rFont val="Times New Roman"/>
        <family val="1"/>
      </rPr>
      <t xml:space="preserve">La dependencia no remite soportes que permitan validar el avance y/o cumplimiento de la acción
</t>
    </r>
    <r>
      <rPr>
        <b/>
        <sz val="12"/>
        <color theme="1"/>
        <rFont val="Times New Roman"/>
        <family val="1"/>
      </rPr>
      <t>Recomendación:</t>
    </r>
    <r>
      <rPr>
        <sz val="12"/>
        <color theme="1"/>
        <rFont val="Times New Roman"/>
        <family val="1"/>
      </rPr>
      <t xml:space="preserve"> Se reitera nuevamente que para el proximo seguimiento se realizen las actividades correspondientes, con el fin de dar cumplimiento a la acción</t>
    </r>
  </si>
  <si>
    <r>
      <rPr>
        <b/>
        <sz val="12"/>
        <color theme="1"/>
        <rFont val="Times New Roman"/>
        <family val="1"/>
      </rPr>
      <t>Febrero 2019</t>
    </r>
    <r>
      <rPr>
        <sz val="12"/>
        <color theme="1"/>
        <rFont val="Times New Roman"/>
        <family val="1"/>
      </rPr>
      <t xml:space="preserve">: Se realizara revisión y actualización del procedimiento que establece el plan de mantenimiento con el fin de generar controles que permitan hacer seguimiento
</t>
    </r>
    <r>
      <rPr>
        <b/>
        <sz val="12"/>
        <color theme="1"/>
        <rFont val="Times New Roman"/>
        <family val="1"/>
      </rPr>
      <t>Mayo 2019</t>
    </r>
    <r>
      <rPr>
        <sz val="12"/>
        <color theme="1"/>
        <rFont val="Times New Roman"/>
        <family val="1"/>
      </rPr>
      <t xml:space="preserve">: La acción no registra avance al momento del seguimiento.
</t>
    </r>
    <r>
      <rPr>
        <b/>
        <sz val="12"/>
        <color theme="1"/>
        <rFont val="Times New Roman"/>
        <family val="1"/>
      </rPr>
      <t>Recomendaciòn</t>
    </r>
    <r>
      <rPr>
        <sz val="12"/>
        <color theme="1"/>
        <rFont val="Times New Roman"/>
        <family val="1"/>
      </rPr>
      <t xml:space="preserve">: Dar cumplimiento a las acciones propuestas, teniendo en cuenta que las mismas se vencieron antes del corte de este seguimiento.
</t>
    </r>
    <r>
      <rPr>
        <b/>
        <sz val="12"/>
        <color theme="1"/>
        <rFont val="Times New Roman"/>
        <family val="1"/>
      </rPr>
      <t xml:space="preserve">Octubre 2019: </t>
    </r>
    <r>
      <rPr>
        <sz val="12"/>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2"/>
        <color theme="1"/>
        <rFont val="Times New Roman"/>
        <family val="1"/>
      </rPr>
      <t>Noviembre 2019:</t>
    </r>
    <r>
      <rPr>
        <sz val="12"/>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2"/>
        <color theme="1"/>
        <rFont val="Times New Roman"/>
        <family val="1"/>
      </rPr>
      <t>Diciembre 2019</t>
    </r>
    <r>
      <rPr>
        <sz val="12"/>
        <color theme="1"/>
        <rFont val="Times New Roman"/>
        <family val="1"/>
      </rPr>
      <t xml:space="preserve">: La dependencia no reportó seguimiento
</t>
    </r>
    <r>
      <rPr>
        <b/>
        <sz val="12"/>
        <color theme="1"/>
        <rFont val="Times New Roman"/>
        <family val="1"/>
      </rPr>
      <t xml:space="preserve">Mayo 2020: </t>
    </r>
    <r>
      <rPr>
        <sz val="12"/>
        <color theme="1"/>
        <rFont val="Times New Roman"/>
        <family val="1"/>
      </rPr>
      <t>Actualmente se esta realizando la revisión y proceso de actualización de los procedimientos asociados a Gestión de Bienes, Servicios e Infraestructura</t>
    </r>
  </si>
  <si>
    <r>
      <rPr>
        <b/>
        <sz val="12"/>
        <color theme="1"/>
        <rFont val="Times New Roman"/>
        <family val="1"/>
      </rPr>
      <t>Febrero 2019</t>
    </r>
    <r>
      <rPr>
        <sz val="12"/>
        <color theme="1"/>
        <rFont val="Times New Roman"/>
        <family val="1"/>
      </rPr>
      <t xml:space="preserve">: Se observa que el àrea no ha realizado actuaciones en referencia a "Identificación de  necesidades  de actualización de los procedimientos  de Gestión de bienes, servicios e infraestructura y su actualización. ". A traves de acta No. 005 del 20 de marzo de 2019, estasblece compromisos para el cumplimiento de las acciones establecidas.
</t>
    </r>
    <r>
      <rPr>
        <b/>
        <sz val="12"/>
        <color theme="1"/>
        <rFont val="Times New Roman"/>
        <family val="1"/>
      </rPr>
      <t xml:space="preserve">Recomendaciòn: </t>
    </r>
    <r>
      <rPr>
        <sz val="12"/>
        <color theme="1"/>
        <rFont val="Times New Roman"/>
        <family val="1"/>
      </rPr>
      <t xml:space="preserve">Cumplir a la mayor brevedad posible el cumplimiento de las acciones, teniendo en cuenta que el 66% se vencieron antes del corte de este seguimiento y no se evidencia cumplimiento y el otro 34% en el mes de marzo de 2019 debe estar cumplida.
</t>
    </r>
    <r>
      <rPr>
        <b/>
        <sz val="12"/>
        <color theme="1"/>
        <rFont val="Times New Roman"/>
        <family val="1"/>
      </rPr>
      <t xml:space="preserve">Soporte: </t>
    </r>
    <r>
      <rPr>
        <sz val="12"/>
        <color theme="1"/>
        <rFont val="Times New Roman"/>
        <family val="1"/>
      </rPr>
      <t>Acta No. 005 del mes de marzo de 2019</t>
    </r>
    <r>
      <rPr>
        <sz val="12"/>
        <color rgb="FFFF0000"/>
        <rFont val="Times New Roman"/>
        <family val="1"/>
      </rPr>
      <t xml:space="preserve">
</t>
    </r>
    <r>
      <rPr>
        <b/>
        <sz val="12"/>
        <color theme="1"/>
        <rFont val="Times New Roman"/>
        <family val="1"/>
      </rPr>
      <t>Mayo 2019</t>
    </r>
    <r>
      <rPr>
        <sz val="12"/>
        <color theme="1"/>
        <rFont val="Times New Roman"/>
        <family val="1"/>
      </rPr>
      <t xml:space="preserve">: Se observó la  remisión de  correo electronico de fecha  29 de abril en el cual se da a conocer el "Procedimiento mantenimiento de infraestructura fisica" vigencia 2019 a la administración del Edificio Unicampus. Este soporte no permiten evidenciar el avance de la acción propuesta al momento del seguimiento.
</t>
    </r>
    <r>
      <rPr>
        <b/>
        <sz val="12"/>
        <color theme="1"/>
        <rFont val="Times New Roman"/>
        <family val="1"/>
      </rPr>
      <t>Recomendaciòn:</t>
    </r>
    <r>
      <rPr>
        <sz val="12"/>
        <color theme="1"/>
        <rFont val="Times New Roman"/>
        <family val="1"/>
      </rPr>
      <t xml:space="preserve"> Dar cumplimiento a las acciones propuestas, teniendo en cuenta que las mismas se vencieron antes del corte de este seguimiento.
</t>
    </r>
    <r>
      <rPr>
        <b/>
        <sz val="12"/>
        <color theme="1"/>
        <rFont val="Times New Roman"/>
        <family val="1"/>
      </rPr>
      <t>Octubre 2019:</t>
    </r>
    <r>
      <rPr>
        <sz val="12"/>
        <color theme="1"/>
        <rFont val="Times New Roman"/>
        <family val="1"/>
      </rPr>
      <t xml:space="preserve"> Se evidencia que:
</t>
    </r>
    <r>
      <rPr>
        <b/>
        <sz val="12"/>
        <color theme="1"/>
        <rFont val="Times New Roman"/>
        <family val="1"/>
      </rPr>
      <t>1. Documentos actualizados:</t>
    </r>
    <r>
      <rPr>
        <sz val="12"/>
        <color theme="1"/>
        <rFont val="Times New Roman"/>
        <family val="1"/>
      </rPr>
      <t xml:space="preserve">
*PS02-PR03 V5 Admon de Servicios de Transporte fecha actualización 29 octubre de 2019 
*PS02-PT01 V7 Protocolo Administración del Parque Automotor fecha actualización 29 octubre de 2019 
</t>
    </r>
    <r>
      <rPr>
        <b/>
        <sz val="12"/>
        <color theme="1"/>
        <rFont val="Times New Roman"/>
        <family val="1"/>
      </rPr>
      <t>-En revisión por la Subdirección de Programas y Proyectos y con solicitud de modificación</t>
    </r>
    <r>
      <rPr>
        <sz val="12"/>
        <color theme="1"/>
        <rFont val="Times New Roman"/>
        <family val="1"/>
      </rPr>
      <t xml:space="preserve">
*PS02-PR08 Procedimiento de pago de Servicios Publicos, telefonia Fija y Movil 
Radicado en la Subdirección de Programas y Proyectos en fecha 25 de septiembre de 2019.
</t>
    </r>
    <r>
      <rPr>
        <b/>
        <sz val="12"/>
        <color theme="1"/>
        <rFont val="Times New Roman"/>
        <family val="1"/>
      </rPr>
      <t>-Documentos en proyecto de actualización:</t>
    </r>
    <r>
      <rPr>
        <sz val="12"/>
        <color theme="1"/>
        <rFont val="Times New Roman"/>
        <family val="1"/>
      </rPr>
      <t xml:space="preserv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ultimos se indica que serán radicados en la Subdirección de Programas y Proyectos en el mes de noviembre de 2019.
2. No se evidencia socialización de los documentos actualizados. No hay soportes.
</t>
    </r>
    <r>
      <rPr>
        <b/>
        <sz val="12"/>
        <color theme="1"/>
        <rFont val="Times New Roman"/>
        <family val="1"/>
      </rPr>
      <t xml:space="preserve">Recomendaciòn: </t>
    </r>
    <r>
      <rPr>
        <sz val="12"/>
        <color theme="1"/>
        <rFont val="Times New Roman"/>
        <family val="1"/>
      </rPr>
      <t xml:space="preserve">Reiterar nuevamente dar cumplimiento a las acciones propuestas, teniendo en cuenta que las mismas se vencieron antes del corte de este seguimiento.
</t>
    </r>
    <r>
      <rPr>
        <b/>
        <sz val="12"/>
        <color theme="1"/>
        <rFont val="Times New Roman"/>
        <family val="1"/>
      </rPr>
      <t>Noviembre 2019</t>
    </r>
    <r>
      <rPr>
        <sz val="12"/>
        <color theme="1"/>
        <rFont val="Times New Roman"/>
        <family val="1"/>
      </rPr>
      <t xml:space="preserve">: No se evidencian soportes que permitan validar el avance de la acción al corte de este seguimiento, sin embargo se remiten soportes con fecha posterior al mismo que indican que se estan implementando las acciònes.
</t>
    </r>
    <r>
      <rPr>
        <b/>
        <sz val="12"/>
        <color theme="1"/>
        <rFont val="Times New Roman"/>
        <family val="1"/>
      </rPr>
      <t>Recomendación:</t>
    </r>
    <r>
      <rPr>
        <sz val="12"/>
        <color theme="1"/>
        <rFont val="Times New Roman"/>
        <family val="1"/>
      </rPr>
      <t xml:space="preserve"> Se reitera nuevamente el cumplir a la mayor brevedad posible el cumplimiento de las acciones, teniendo en cuenta las mismas ya se vencieron antes del corte de este seguimiento.
</t>
    </r>
    <r>
      <rPr>
        <b/>
        <sz val="12"/>
        <color theme="1"/>
        <rFont val="Times New Roman"/>
        <family val="1"/>
      </rPr>
      <t xml:space="preserve">Diciembre 2019: </t>
    </r>
    <r>
      <rPr>
        <sz val="12"/>
        <color theme="1"/>
        <rFont val="Times New Roman"/>
        <family val="1"/>
      </rPr>
      <t xml:space="preserve">La dependencia no remite soportes que permitan validar el avance y/o cumplimiento de la acción
</t>
    </r>
    <r>
      <rPr>
        <b/>
        <sz val="12"/>
        <color theme="1"/>
        <rFont val="Times New Roman"/>
        <family val="1"/>
      </rPr>
      <t>Recomendación:</t>
    </r>
    <r>
      <rPr>
        <sz val="12"/>
        <color theme="1"/>
        <rFont val="Times New Roman"/>
        <family val="1"/>
      </rPr>
      <t xml:space="preserve"> Para el proximo seguimiento realizar las actividades correspondientes, con el fin de dar cumplimiento a la acción
</t>
    </r>
    <r>
      <rPr>
        <b/>
        <sz val="12"/>
        <color theme="1"/>
        <rFont val="Times New Roman"/>
        <family val="1"/>
      </rPr>
      <t xml:space="preserve">Mayo 2020: </t>
    </r>
    <r>
      <rPr>
        <sz val="12"/>
        <color theme="1"/>
        <rFont val="Times New Roman"/>
        <family val="1"/>
      </rPr>
      <t>La dependencia no remite soportes que permitan validar el avance y/o cumplimiento de la acción</t>
    </r>
    <r>
      <rPr>
        <b/>
        <sz val="12"/>
        <color theme="1"/>
        <rFont val="Times New Roman"/>
        <family val="1"/>
      </rPr>
      <t xml:space="preserve">
Recomendación</t>
    </r>
    <r>
      <rPr>
        <sz val="12"/>
        <color theme="1"/>
        <rFont val="Times New Roman"/>
        <family val="1"/>
      </rPr>
      <t xml:space="preserve">: Se reitera nuevamente que para el proximo seguimiento se realizen las actividades correspondientes, con el fin de dar cumplimiento a la acción
</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</si>
  <si>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en pro de realizar la medición de eficacia del servicio atendido.
</t>
    </r>
    <r>
      <rPr>
        <b/>
        <sz val="12"/>
        <color theme="1"/>
        <rFont val="Times New Roman"/>
        <family val="1"/>
      </rPr>
      <t>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Octubre 2019:</t>
    </r>
    <r>
      <rPr>
        <sz val="12"/>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2"/>
        <color theme="1"/>
        <rFont val="Times New Roman"/>
        <family val="1"/>
      </rPr>
      <t>Noviembre 2019</t>
    </r>
    <r>
      <rPr>
        <sz val="12"/>
        <color theme="1"/>
        <rFont val="Times New Roman"/>
        <family val="1"/>
      </rPr>
      <t xml:space="preserve">: No se remiten soportes.
</t>
    </r>
    <r>
      <rPr>
        <b/>
        <sz val="12"/>
        <color theme="1"/>
        <rFont val="Times New Roman"/>
        <family val="1"/>
      </rPr>
      <t xml:space="preserve">Diciembre 2019: </t>
    </r>
    <r>
      <rPr>
        <sz val="12"/>
        <color theme="1"/>
        <rFont val="Times New Roman"/>
        <family val="1"/>
      </rPr>
      <t xml:space="preserve">No se remiten soportes.
</t>
    </r>
    <r>
      <rPr>
        <b/>
        <sz val="12"/>
        <color theme="1"/>
        <rFont val="Times New Roman"/>
        <family val="1"/>
      </rPr>
      <t xml:space="preserve">Mayo 2020: </t>
    </r>
    <r>
      <rPr>
        <sz val="12"/>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2"/>
        <color theme="1"/>
        <rFont val="Times New Roman"/>
        <family val="1"/>
      </rPr>
      <t xml:space="preserve">Soportes: </t>
    </r>
    <r>
      <rPr>
        <sz val="12"/>
        <color theme="1"/>
        <rFont val="Times New Roman"/>
        <family val="1"/>
      </rPr>
      <t>“PS05-PR01 soporte técnico a usuarios”
GLPI enero-mayo-xlsx : hojas de calculo:  enero, febrero, marzo, abril, mayo, Encuestas</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</si>
  <si>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Recomendación:</t>
    </r>
    <r>
      <rPr>
        <sz val="12"/>
        <color theme="1"/>
        <rFont val="Times New Roman"/>
        <family val="1"/>
      </rPr>
      <t xml:space="preserve"> Realizar seguimiento pare verificar el estado de avance sobre la acción antes de la finalización del tiempo de ejecución.
</t>
    </r>
    <r>
      <rPr>
        <b/>
        <sz val="12"/>
        <color theme="1"/>
        <rFont val="Times New Roman"/>
        <family val="1"/>
      </rPr>
      <t xml:space="preserve">Mayo 2019: </t>
    </r>
    <r>
      <rPr>
        <sz val="12"/>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Recomendación: </t>
    </r>
    <r>
      <rPr>
        <sz val="12"/>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color theme="1"/>
        <rFont val="Times New Roman"/>
        <family val="1"/>
      </rPr>
      <t>Octubre 2019:</t>
    </r>
    <r>
      <rPr>
        <sz val="12"/>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2"/>
        <color theme="1"/>
        <rFont val="Times New Roman"/>
        <family val="1"/>
      </rPr>
      <t xml:space="preserve">Recomendación: </t>
    </r>
    <r>
      <rPr>
        <sz val="12"/>
        <color theme="1"/>
        <rFont val="Times New Roman"/>
        <family val="1"/>
      </rPr>
      <t xml:space="preserve">Sensibilizar a los usuarios sobre la importancia de calificar los servicios en Glpi y llevar las mediciones al comité de seguridad y de las tecnologías de la información.
</t>
    </r>
    <r>
      <rPr>
        <b/>
        <sz val="12"/>
        <color theme="1"/>
        <rFont val="Times New Roman"/>
        <family val="1"/>
      </rPr>
      <t xml:space="preserve">Soportes: </t>
    </r>
    <r>
      <rPr>
        <sz val="12"/>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2"/>
        <color theme="1"/>
        <rFont val="Times New Roman"/>
        <family val="1"/>
      </rPr>
      <t>Noviembre 2019:</t>
    </r>
    <r>
      <rPr>
        <sz val="12"/>
        <color theme="1"/>
        <rFont val="Times New Roman"/>
        <family val="1"/>
      </rPr>
      <t xml:space="preserve"> El proceso no remitió soportes que permitan evidenciar el avance de la acción, se mantiene el mismo avance y la misma recomendación dada en el último seguimiento.
</t>
    </r>
    <r>
      <rPr>
        <b/>
        <sz val="12"/>
        <color theme="1"/>
        <rFont val="Times New Roman"/>
        <family val="1"/>
      </rPr>
      <t xml:space="preserve">Recomendación: </t>
    </r>
    <r>
      <rPr>
        <sz val="12"/>
        <color theme="1"/>
        <rFont val="Times New Roman"/>
        <family val="1"/>
      </rPr>
      <t xml:space="preserve">Sensibilizar a los usuarios sobre la importancia de calificar los servicios en Glpi y llevar las mediciones al comité de seguridad y de las tecnologías de la información. S
</t>
    </r>
    <r>
      <rPr>
        <b/>
        <sz val="12"/>
        <color theme="1"/>
        <rFont val="Times New Roman"/>
        <family val="1"/>
      </rPr>
      <t xml:space="preserve">Diciembre 2019: </t>
    </r>
    <r>
      <rPr>
        <sz val="12"/>
        <color theme="1"/>
        <rFont val="Times New Roman"/>
        <family val="1"/>
      </rPr>
      <t xml:space="preserve">El proceso no remitió soportes que permitan evidenciar el avance de la acción, se mantiene el mismo avance y la misma recomendación dada en el último seguimiento.
</t>
    </r>
    <r>
      <rPr>
        <b/>
        <sz val="12"/>
        <color theme="1"/>
        <rFont val="Times New Roman"/>
        <family val="1"/>
      </rPr>
      <t xml:space="preserve">Recomendación: </t>
    </r>
    <r>
      <rPr>
        <sz val="12"/>
        <color theme="1"/>
        <rFont val="Times New Roman"/>
        <family val="1"/>
      </rPr>
      <t xml:space="preserve">Sensibilizar a los usuarios sobre la importancia de calificar los servicios en Glpi y llevar las mediciones al comité de seguridad y de las tecnologías de la información.
</t>
    </r>
    <r>
      <rPr>
        <b/>
        <sz val="12"/>
        <color theme="1"/>
        <rFont val="Times New Roman"/>
        <family val="1"/>
      </rPr>
      <t>Mayo 2020: E</t>
    </r>
    <r>
      <rPr>
        <sz val="12"/>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2"/>
        <color theme="1"/>
        <rFont val="Times New Roman"/>
        <family val="1"/>
      </rPr>
      <t xml:space="preserve">
Recomendación: </t>
    </r>
    <r>
      <rPr>
        <sz val="12"/>
        <color theme="1"/>
        <rFont val="Times New Roman"/>
        <family val="1"/>
      </rPr>
      <t>Avanzar en las 2 acciones pendientes ya que las evidencias no permiten evidenciar avance de las mismas.</t>
    </r>
    <r>
      <rPr>
        <b/>
        <sz val="12"/>
        <color theme="1"/>
        <rFont val="Times New Roman"/>
        <family val="1"/>
      </rPr>
      <t xml:space="preserve">
Soportes: </t>
    </r>
    <r>
      <rPr>
        <sz val="12"/>
        <color theme="1"/>
        <rFont val="Times New Roman"/>
        <family val="1"/>
      </rPr>
      <t xml:space="preserve">
1. Archivo Excel GLPI Enero Mayo con las mediciones de satisfacción
2. Procedimiento PS05-PR01 de soporte técnico a usuarios</t>
    </r>
  </si>
  <si>
    <r>
      <rPr>
        <b/>
        <sz val="12"/>
        <color theme="1"/>
        <rFont val="Times New Roman"/>
        <family val="1"/>
      </rPr>
      <t>Febrero 2019:</t>
    </r>
    <r>
      <rPr>
        <sz val="12"/>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2"/>
        <color theme="1"/>
        <rFont val="Times New Roman"/>
        <family val="1"/>
      </rPr>
      <t>http://mesadeayuda.habitatbogota.gov.co/</t>
    </r>
    <r>
      <rPr>
        <sz val="12"/>
        <color theme="1"/>
        <rFont val="Times New Roman"/>
        <family val="1"/>
      </rPr>
      <t xml:space="preserve"> se encuentra habilitada.
</t>
    </r>
    <r>
      <rPr>
        <b/>
        <sz val="12"/>
        <color theme="1"/>
        <rFont val="Times New Roman"/>
        <family val="1"/>
      </rPr>
      <t>Mayo 2019:</t>
    </r>
    <r>
      <rPr>
        <sz val="12"/>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2"/>
        <color theme="1"/>
        <rFont val="Times New Roman"/>
        <family val="1"/>
      </rPr>
      <t xml:space="preserve">Octubre 2019: </t>
    </r>
    <r>
      <rPr>
        <sz val="12"/>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2"/>
        <color theme="1"/>
        <rFont val="Times New Roman"/>
        <family val="1"/>
      </rPr>
      <t>Noviembre 2019</t>
    </r>
    <r>
      <rPr>
        <sz val="12"/>
        <color theme="1"/>
        <rFont val="Times New Roman"/>
        <family val="1"/>
      </rPr>
      <t xml:space="preserve">: No se remiten soportes.
</t>
    </r>
    <r>
      <rPr>
        <b/>
        <sz val="12"/>
        <color theme="1"/>
        <rFont val="Times New Roman"/>
        <family val="1"/>
      </rPr>
      <t xml:space="preserve">Diciembre 2019: </t>
    </r>
    <r>
      <rPr>
        <sz val="12"/>
        <color theme="1"/>
        <rFont val="Times New Roman"/>
        <family val="1"/>
      </rPr>
      <t xml:space="preserve">No se remiten soportes.
</t>
    </r>
    <r>
      <rPr>
        <b/>
        <sz val="12"/>
        <color theme="1"/>
        <rFont val="Times New Roman"/>
        <family val="1"/>
      </rPr>
      <t xml:space="preserve">Mayo 2020: </t>
    </r>
    <r>
      <rPr>
        <sz val="12"/>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2"/>
        <color theme="1"/>
        <rFont val="Times New Roman"/>
        <family val="1"/>
      </rPr>
      <t>Soportes:</t>
    </r>
    <r>
      <rPr>
        <sz val="12"/>
        <color theme="1"/>
        <rFont val="Times New Roman"/>
        <family val="1"/>
      </rPr>
      <t xml:space="preserve"> “PS05-PR01 soporte técnico a usuarios”
GLPI enero-mayo-xlsx : hojas de calculo:  enero, febrero, marzo, abril, mayo,  Encuestas</t>
    </r>
  </si>
  <si>
    <r>
      <rPr>
        <b/>
        <sz val="12"/>
        <color theme="1"/>
        <rFont val="Times New Roman"/>
        <family val="1"/>
      </rPr>
      <t xml:space="preserve">Febrero 2019: </t>
    </r>
    <r>
      <rPr>
        <sz val="12"/>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2"/>
        <color theme="1"/>
        <rFont val="Times New Roman"/>
        <family val="1"/>
      </rPr>
      <t>http://mesadeayuda.habitatbogota.gov.co</t>
    </r>
    <r>
      <rPr>
        <sz val="12"/>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2"/>
        <color theme="1"/>
        <rFont val="Times New Roman"/>
        <family val="1"/>
      </rPr>
      <t>Recomendació</t>
    </r>
    <r>
      <rPr>
        <sz val="12"/>
        <color theme="1"/>
        <rFont val="Times New Roman"/>
        <family val="1"/>
      </rPr>
      <t xml:space="preserve">n: Realizar seguimiento pare verificar el estado de avance sobre la acción antes de la finalización del tiempo de ejecución.
</t>
    </r>
    <r>
      <rPr>
        <b/>
        <sz val="12"/>
        <color theme="1"/>
        <rFont val="Times New Roman"/>
        <family val="1"/>
      </rPr>
      <t xml:space="preserve">Mayo 2019: </t>
    </r>
    <r>
      <rPr>
        <sz val="12"/>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2"/>
        <color theme="1"/>
        <rFont val="Times New Roman"/>
        <family val="1"/>
      </rPr>
      <t xml:space="preserve">
Recomendación: </t>
    </r>
    <r>
      <rPr>
        <sz val="12"/>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2"/>
        <color theme="1"/>
        <rFont val="Times New Roman"/>
        <family val="1"/>
      </rPr>
      <t>Octubre 2019:</t>
    </r>
    <r>
      <rPr>
        <sz val="12"/>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2"/>
        <color theme="1"/>
        <rFont val="Times New Roman"/>
        <family val="1"/>
      </rPr>
      <t>Recomendación:</t>
    </r>
    <r>
      <rPr>
        <sz val="12"/>
        <color theme="1"/>
        <rFont val="Times New Roman"/>
        <family val="1"/>
      </rPr>
      <t xml:space="preserve"> Sensibilizar a los usuarios sobre la importancia de calificar los servicios en Glpi y llevar las mediciones al comité de seguridad y de las tecnologías de la información.
</t>
    </r>
    <r>
      <rPr>
        <b/>
        <sz val="12"/>
        <color theme="1"/>
        <rFont val="Times New Roman"/>
        <family val="1"/>
      </rPr>
      <t xml:space="preserve">Soportes: </t>
    </r>
    <r>
      <rPr>
        <sz val="12"/>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2"/>
        <color theme="1"/>
        <rFont val="Times New Roman"/>
        <family val="1"/>
      </rPr>
      <t xml:space="preserve">Noviembre 2019: </t>
    </r>
    <r>
      <rPr>
        <sz val="12"/>
        <color theme="1"/>
        <rFont val="Times New Roman"/>
        <family val="1"/>
      </rPr>
      <t xml:space="preserve">El proceso no remitió soportes que permitan evidenciar el avance de la acción, se mantiene el mismo avance y la misma recomendación dada en el último seguimiento.
</t>
    </r>
    <r>
      <rPr>
        <b/>
        <sz val="12"/>
        <color theme="1"/>
        <rFont val="Times New Roman"/>
        <family val="1"/>
      </rPr>
      <t>Recomendación:</t>
    </r>
    <r>
      <rPr>
        <sz val="12"/>
        <color theme="1"/>
        <rFont val="Times New Roman"/>
        <family val="1"/>
      </rPr>
      <t xml:space="preserve"> Sensibilizar a los usuarios sobre la importancia de calificar los servicios en Glpi y llevar las mediciones al comité de seguridad y de las tecnologías de la información.
</t>
    </r>
    <r>
      <rPr>
        <b/>
        <sz val="12"/>
        <color theme="1"/>
        <rFont val="Times New Roman"/>
        <family val="1"/>
      </rPr>
      <t xml:space="preserve">Diciembre 2019: </t>
    </r>
    <r>
      <rPr>
        <sz val="12"/>
        <color theme="1"/>
        <rFont val="Times New Roman"/>
        <family val="1"/>
      </rPr>
      <t>El proceso no remitió soportes que permitan evidenciar el avance de la acción, se mantiene el mismo avance y la misma recomendación dada en el último seguimiento.</t>
    </r>
    <r>
      <rPr>
        <b/>
        <sz val="12"/>
        <color theme="1"/>
        <rFont val="Times New Roman"/>
        <family val="1"/>
      </rPr>
      <t xml:space="preserve">
Recomendación: </t>
    </r>
    <r>
      <rPr>
        <sz val="12"/>
        <color theme="1"/>
        <rFont val="Times New Roman"/>
        <family val="1"/>
      </rPr>
      <t xml:space="preserve">Sensibilizar a los usuarios sobre la importancia de calificar los servicios en Glpi y llevar las mediciones al comité de seguridad y de las tecnologías de la información.
</t>
    </r>
    <r>
      <rPr>
        <b/>
        <sz val="12"/>
        <color theme="1"/>
        <rFont val="Times New Roman"/>
        <family val="1"/>
      </rPr>
      <t>Mayo 2020</t>
    </r>
    <r>
      <rPr>
        <sz val="12"/>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2"/>
        <color theme="1"/>
        <rFont val="Times New Roman"/>
        <family val="1"/>
      </rPr>
      <t>Recomendación:</t>
    </r>
    <r>
      <rPr>
        <sz val="12"/>
        <color theme="1"/>
        <rFont val="Times New Roman"/>
        <family val="1"/>
      </rPr>
      <t xml:space="preserve"> Avanzar en las 2 acciones pendientes ya que las evidencias no permiten evidenciar avance de las mismas.
</t>
    </r>
    <r>
      <rPr>
        <b/>
        <sz val="12"/>
        <color theme="1"/>
        <rFont val="Times New Roman"/>
        <family val="1"/>
      </rPr>
      <t xml:space="preserve">Soportes: </t>
    </r>
    <r>
      <rPr>
        <sz val="12"/>
        <color theme="1"/>
        <rFont val="Times New Roman"/>
        <family val="1"/>
      </rPr>
      <t>1. Archivo Excel GLPI Enero Mayo con las mediciones de satisfacción
2. Procedimiento PS05-PR01 de soporte técnico a usuarios</t>
    </r>
  </si>
  <si>
    <r>
      <rPr>
        <b/>
        <sz val="12"/>
        <rFont val="Times New Roman"/>
        <family val="1"/>
      </rPr>
      <t xml:space="preserve">Febrero 2019: </t>
    </r>
    <r>
      <rPr>
        <sz val="12"/>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2"/>
        <rFont val="Times New Roman"/>
        <family val="1"/>
      </rPr>
      <t xml:space="preserve">Mayo 2019: </t>
    </r>
    <r>
      <rPr>
        <sz val="12"/>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2"/>
        <rFont val="Times New Roman"/>
        <family val="1"/>
      </rPr>
      <t xml:space="preserve">Octubre 2019: </t>
    </r>
    <r>
      <rPr>
        <sz val="12"/>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2"/>
        <rFont val="Times New Roman"/>
        <family val="1"/>
      </rPr>
      <t xml:space="preserve">Diciembre 2019: </t>
    </r>
    <r>
      <rPr>
        <sz val="12"/>
        <rFont val="Times New Roman"/>
        <family val="1"/>
      </rPr>
      <t xml:space="preserve">Se remite soportes de actividades ejecutadas a fin de dar cierre del hallazgo. </t>
    </r>
    <r>
      <rPr>
        <b/>
        <sz val="12"/>
        <rFont val="Times New Roman"/>
        <family val="1"/>
      </rPr>
      <t xml:space="preserve">Soportes: </t>
    </r>
    <r>
      <rPr>
        <sz val="12"/>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2"/>
        <rFont val="Times New Roman"/>
        <family val="1"/>
      </rPr>
      <t xml:space="preserve">Mayo 2020: </t>
    </r>
    <r>
      <rPr>
        <sz val="12"/>
        <rFont val="Times New Roman"/>
        <family val="1"/>
      </rPr>
      <t>No se cuenta con evidencias</t>
    </r>
  </si>
  <si>
    <r>
      <rPr>
        <b/>
        <sz val="12"/>
        <rFont val="Times New Roman"/>
        <family val="1"/>
      </rPr>
      <t xml:space="preserve">Febrero 2019: 
1:Revisar e identificar las necesidades de actualización de los procedimientos
</t>
    </r>
    <r>
      <rPr>
        <sz val="12"/>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2"/>
        <rFont val="Times New Roman"/>
        <family val="1"/>
      </rPr>
      <t>2: Actualizar el procedimiento PS01-PR11 Brigada y Plan de Emergencias y 3: Socializacion de los cambios del procedimiento a la brigada.</t>
    </r>
    <r>
      <rPr>
        <sz val="12"/>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2"/>
        <rFont val="Times New Roman"/>
        <family val="1"/>
      </rPr>
      <t xml:space="preserve">4:Actividad "creacion de empresa"
</t>
    </r>
    <r>
      <rPr>
        <sz val="12"/>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2"/>
        <rFont val="Times New Roman"/>
        <family val="1"/>
      </rPr>
      <t>Mayo 2019:
Frente a la acción No, 1:</t>
    </r>
    <r>
      <rPr>
        <sz val="12"/>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2"/>
        <rFont val="Times New Roman"/>
        <family val="1"/>
      </rPr>
      <t xml:space="preserve">
Frente a la accion No.2 y 3:</t>
    </r>
    <r>
      <rPr>
        <sz val="12"/>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2"/>
        <rFont val="Times New Roman"/>
        <family val="1"/>
      </rPr>
      <t xml:space="preserve">
Frente a las accion No.4: </t>
    </r>
    <r>
      <rPr>
        <sz val="12"/>
        <rFont val="Times New Roman"/>
        <family val="1"/>
      </rPr>
      <t xml:space="preserve">Se observó que la esta fue cumplida de acuerdo a los soportes que se remitieron en seguimiento del mes de febrero de 2019.
</t>
    </r>
    <r>
      <rPr>
        <b/>
        <sz val="12"/>
        <rFont val="Times New Roman"/>
        <family val="1"/>
      </rPr>
      <t xml:space="preserve">Recomendaciones: </t>
    </r>
    <r>
      <rPr>
        <sz val="12"/>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2"/>
        <rFont val="Times New Roman"/>
        <family val="1"/>
      </rPr>
      <t>Octubre 2019:</t>
    </r>
    <r>
      <rPr>
        <sz val="12"/>
        <rFont val="Times New Roman"/>
        <family val="1"/>
      </rPr>
      <t xml:space="preserve">
</t>
    </r>
    <r>
      <rPr>
        <b/>
        <sz val="12"/>
        <rFont val="Times New Roman"/>
        <family val="1"/>
      </rPr>
      <t>Acción No, 1:</t>
    </r>
    <r>
      <rPr>
        <sz val="12"/>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2"/>
        <rFont val="Times New Roman"/>
        <family val="1"/>
      </rPr>
      <t>Accion No.2 y 3</t>
    </r>
    <r>
      <rPr>
        <sz val="12"/>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2"/>
        <rFont val="Times New Roman"/>
        <family val="1"/>
      </rPr>
      <t>Accion No.4:</t>
    </r>
    <r>
      <rPr>
        <sz val="12"/>
        <rFont val="Times New Roman"/>
        <family val="1"/>
      </rPr>
      <t xml:space="preserve"> Se observó que esta fue cumplida de acuerdo a los soportes que se remitieron en seguimiento del mes de febrero de 2019.
</t>
    </r>
    <r>
      <rPr>
        <b/>
        <sz val="12"/>
        <rFont val="Times New Roman"/>
        <family val="1"/>
      </rPr>
      <t>Recomendaciones</t>
    </r>
    <r>
      <rPr>
        <sz val="12"/>
        <rFont val="Times New Roman"/>
        <family val="1"/>
      </rPr>
      <t xml:space="preserve">: Remitir los soportes en el proximo seguimiento que permitan evidenciar el avance en las acciones No.2 y 3. con el fin de dar por cerrada la acciòn.
</t>
    </r>
    <r>
      <rPr>
        <b/>
        <sz val="12"/>
        <rFont val="Times New Roman"/>
        <family val="1"/>
      </rPr>
      <t>Noviembre 2019:</t>
    </r>
    <r>
      <rPr>
        <sz val="12"/>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2"/>
        <rFont val="Times New Roman"/>
        <family val="1"/>
      </rPr>
      <t xml:space="preserve">Soportes: </t>
    </r>
    <r>
      <rPr>
        <sz val="12"/>
        <rFont val="Times New Roman"/>
        <family val="1"/>
      </rPr>
      <t xml:space="preserve">Acta Plan de Emergencias, borrador PS01-PR01 liquidaciòn de nomina, borrador PS01-PR02 liq prestaciòn social, PS01-PR07 V5 elab, formal, Seg, Eval acerdos ges, novedades SIGIfredo.
</t>
    </r>
    <r>
      <rPr>
        <b/>
        <sz val="12"/>
        <rFont val="Times New Roman"/>
        <family val="1"/>
      </rPr>
      <t xml:space="preserve">Diciembre 2019: </t>
    </r>
    <r>
      <rPr>
        <sz val="12"/>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2"/>
        <rFont val="Times New Roman"/>
        <family val="1"/>
      </rPr>
      <t>Recomendación:</t>
    </r>
    <r>
      <rPr>
        <sz val="12"/>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2"/>
        <rFont val="Times New Roman"/>
        <family val="1"/>
      </rPr>
      <t>Mayo 2020</t>
    </r>
    <r>
      <rPr>
        <sz val="12"/>
        <rFont val="Times New Roman"/>
        <family val="1"/>
      </rPr>
      <t xml:space="preserve">: La dependencia no remitió soportes que permitieran validar el cumplimiento de la acción.
</t>
    </r>
    <r>
      <rPr>
        <b/>
        <sz val="12"/>
        <rFont val="Times New Roman"/>
        <family val="1"/>
      </rPr>
      <t>Recomendación</t>
    </r>
    <r>
      <rPr>
        <sz val="12"/>
        <rFont val="Times New Roman"/>
        <family val="1"/>
      </rPr>
      <t>: Realizar las acciones correspondientes para dar cumplimiento a la acción, dado que la fecha de cumplimiento fue en marzo de 2019</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</si>
  <si>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2"/>
        <rFont val="Times New Roman"/>
        <family val="1"/>
      </rPr>
      <t>Octubre 2019</t>
    </r>
    <r>
      <rPr>
        <sz val="12"/>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2"/>
        <rFont val="Times New Roman"/>
        <family val="1"/>
      </rPr>
      <t>Noviembre 2019</t>
    </r>
    <r>
      <rPr>
        <sz val="12"/>
        <rFont val="Times New Roman"/>
        <family val="1"/>
      </rPr>
      <t xml:space="preserve">: No se remiten soportes.
Diciembre 2019: No se remiten soportes.
</t>
    </r>
    <r>
      <rPr>
        <b/>
        <sz val="12"/>
        <rFont val="Times New Roman"/>
        <family val="1"/>
      </rPr>
      <t xml:space="preserve">Mayo 2020: </t>
    </r>
    <r>
      <rPr>
        <sz val="12"/>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2"/>
        <rFont val="Times New Roman"/>
        <family val="1"/>
      </rPr>
      <t xml:space="preserve">Soportes: </t>
    </r>
    <r>
      <rPr>
        <sz val="12"/>
        <rFont val="Times New Roman"/>
        <family val="1"/>
      </rPr>
      <t>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t>
    </r>
  </si>
  <si>
    <r>
      <rPr>
        <b/>
        <sz val="12"/>
        <color theme="1"/>
        <rFont val="Times New Roman"/>
        <family val="1"/>
      </rPr>
      <t>Febrero 2019:</t>
    </r>
    <r>
      <rPr>
        <sz val="12"/>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2"/>
        <color theme="1"/>
        <rFont val="Times New Roman"/>
        <family val="1"/>
      </rPr>
      <t>Recomendación:</t>
    </r>
    <r>
      <rPr>
        <sz val="12"/>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2"/>
        <color theme="1"/>
        <rFont val="Times New Roman"/>
        <family val="1"/>
      </rPr>
      <t>Mayo 2019:</t>
    </r>
    <r>
      <rPr>
        <sz val="12"/>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2"/>
        <color theme="1"/>
        <rFont val="Times New Roman"/>
        <family val="1"/>
      </rPr>
      <t>Recomendación:</t>
    </r>
    <r>
      <rPr>
        <sz val="12"/>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2"/>
        <color theme="1"/>
        <rFont val="Times New Roman"/>
        <family val="1"/>
      </rPr>
      <t>Octubre 2019</t>
    </r>
    <r>
      <rPr>
        <sz val="12"/>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2"/>
        <color theme="1"/>
        <rFont val="Times New Roman"/>
        <family val="1"/>
      </rPr>
      <t>Noviembre 2019</t>
    </r>
    <r>
      <rPr>
        <sz val="12"/>
        <color theme="1"/>
        <rFont val="Times New Roman"/>
        <family val="1"/>
      </rPr>
      <t xml:space="preserve">: El proceso no remitió soportes que permitan evidenciar el avance de la acción, se mantiene el mismo avance y la misma recomendación dada en el último seguimiento.
</t>
    </r>
    <r>
      <rPr>
        <b/>
        <sz val="12"/>
        <color theme="1"/>
        <rFont val="Times New Roman"/>
        <family val="1"/>
      </rPr>
      <t>Recomendación</t>
    </r>
    <r>
      <rPr>
        <sz val="12"/>
        <color theme="1"/>
        <rFont val="Times New Roman"/>
        <family val="1"/>
      </rPr>
      <t xml:space="preserve">: Se recomienda cumplir con la acción 2 ya que la acción se encuentra atrasada. 
</t>
    </r>
    <r>
      <rPr>
        <b/>
        <sz val="12"/>
        <color theme="1"/>
        <rFont val="Times New Roman"/>
        <family val="1"/>
      </rPr>
      <t xml:space="preserve">Diciembre 2019: </t>
    </r>
    <r>
      <rPr>
        <sz val="12"/>
        <color theme="1"/>
        <rFont val="Times New Roman"/>
        <family val="1"/>
      </rPr>
      <t xml:space="preserve">El proceso no remitió soportes que permitan evidenciar el avance de la acción, se mantiene el mismo avance y la misma recomendación dada en el último seguimiento.
</t>
    </r>
    <r>
      <rPr>
        <b/>
        <sz val="12"/>
        <color theme="1"/>
        <rFont val="Times New Roman"/>
        <family val="1"/>
      </rPr>
      <t>Recomendación:</t>
    </r>
    <r>
      <rPr>
        <sz val="12"/>
        <color theme="1"/>
        <rFont val="Times New Roman"/>
        <family val="1"/>
      </rPr>
      <t xml:space="preserve"> Se recomienda cumplir con la acción 2 ya que la acción se encuentra atrasada. 
</t>
    </r>
    <r>
      <rPr>
        <b/>
        <sz val="12"/>
        <color theme="1"/>
        <rFont val="Times New Roman"/>
        <family val="1"/>
      </rPr>
      <t xml:space="preserve">Mayo 2020: </t>
    </r>
    <r>
      <rPr>
        <sz val="12"/>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2"/>
        <color theme="1"/>
        <rFont val="Times New Roman"/>
        <family val="1"/>
      </rPr>
      <t>Recomendación:</t>
    </r>
    <r>
      <rPr>
        <sz val="12"/>
        <color theme="1"/>
        <rFont val="Times New Roman"/>
        <family val="1"/>
      </rPr>
      <t xml:space="preserve"> Alinear el procedimiento de Gestión Documental para articularse con el Modelo de Seguridad y Privacidad de la Información (MSPI) ya que no se ha visto esta alineación.
</t>
    </r>
    <r>
      <rPr>
        <b/>
        <sz val="12"/>
        <color theme="1"/>
        <rFont val="Times New Roman"/>
        <family val="1"/>
      </rPr>
      <t xml:space="preserve">Soportes: </t>
    </r>
    <r>
      <rPr>
        <sz val="12"/>
        <color theme="1"/>
        <rFont val="Times New Roman"/>
        <family val="1"/>
      </rPr>
      <t>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</si>
  <si>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2"/>
        <rFont val="Times New Roman"/>
        <family val="1"/>
      </rPr>
      <t>Mayo 2019</t>
    </r>
    <r>
      <rPr>
        <sz val="12"/>
        <rFont val="Times New Roman"/>
        <family val="1"/>
      </rPr>
      <t xml:space="preserve">: No anexan avances para el periodo evaluado.
Octubre 2019: Se remite soporte de los tips enviados a los Funcionarios y Contratistas sobre la seguridad de información.
</t>
    </r>
    <r>
      <rPr>
        <b/>
        <sz val="12"/>
        <rFont val="Times New Roman"/>
        <family val="1"/>
      </rPr>
      <t>Octubre 2019</t>
    </r>
    <r>
      <rPr>
        <sz val="12"/>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2"/>
        <rFont val="Times New Roman"/>
        <family val="1"/>
      </rPr>
      <t>Noviembre 2019:</t>
    </r>
    <r>
      <rPr>
        <sz val="12"/>
        <rFont val="Times New Roman"/>
        <family val="1"/>
      </rPr>
      <t xml:space="preserve"> No se remiten soportes.
</t>
    </r>
    <r>
      <rPr>
        <b/>
        <sz val="12"/>
        <rFont val="Times New Roman"/>
        <family val="1"/>
      </rPr>
      <t xml:space="preserve">Diciembre 2019: </t>
    </r>
    <r>
      <rPr>
        <sz val="12"/>
        <rFont val="Times New Roman"/>
        <family val="1"/>
      </rPr>
      <t xml:space="preserve">No se remiten soportes.
</t>
    </r>
    <r>
      <rPr>
        <b/>
        <sz val="12"/>
        <rFont val="Times New Roman"/>
        <family val="1"/>
      </rPr>
      <t xml:space="preserve">Mayo 2020: </t>
    </r>
    <r>
      <rPr>
        <sz val="12"/>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2"/>
        <rFont val="Times New Roman"/>
        <family val="1"/>
      </rPr>
      <t xml:space="preserve">Soportes: </t>
    </r>
    <r>
      <rPr>
        <sz val="12"/>
        <rFont val="Times New Roman"/>
        <family val="1"/>
      </rPr>
      <t>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</si>
  <si>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2"/>
        <rFont val="Times New Roman"/>
        <family val="1"/>
      </rPr>
      <t>Recomendación:</t>
    </r>
    <r>
      <rPr>
        <sz val="12"/>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2"/>
        <rFont val="Times New Roman"/>
        <family val="1"/>
      </rPr>
      <t xml:space="preserve">Mayo 2019: </t>
    </r>
    <r>
      <rPr>
        <sz val="12"/>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2"/>
        <rFont val="Times New Roman"/>
        <family val="1"/>
      </rPr>
      <t>Octubre 2019:</t>
    </r>
    <r>
      <rPr>
        <sz val="12"/>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2"/>
        <rFont val="Times New Roman"/>
        <family val="1"/>
      </rPr>
      <t>Recomendación:</t>
    </r>
    <r>
      <rPr>
        <sz val="12"/>
        <rFont val="Times New Roman"/>
        <family val="1"/>
      </rPr>
      <t xml:space="preserve"> Realizar un plan de choque para cumplir con las acciones 1,2 y 3 ya que estas no muestran avance en este seguimiento y la acción ya se encuentra atrasada.
</t>
    </r>
    <r>
      <rPr>
        <b/>
        <sz val="12"/>
        <rFont val="Times New Roman"/>
        <family val="1"/>
      </rPr>
      <t>Soportes:</t>
    </r>
    <r>
      <rPr>
        <sz val="12"/>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2"/>
        <rFont val="Times New Roman"/>
        <family val="1"/>
      </rPr>
      <t xml:space="preserve">Noviembre 2019: </t>
    </r>
    <r>
      <rPr>
        <sz val="12"/>
        <rFont val="Times New Roman"/>
        <family val="1"/>
      </rPr>
      <t xml:space="preserve">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Realizar un plan de choque para cumplir con las acciones 1,2 y 3 ya que estas no muestran avance en este seguimiento y la acción ya se encuentra atrasada. 
</t>
    </r>
    <r>
      <rPr>
        <b/>
        <sz val="12"/>
        <rFont val="Times New Roman"/>
        <family val="1"/>
      </rPr>
      <t xml:space="preserve">Diciembre 2019: </t>
    </r>
    <r>
      <rPr>
        <sz val="12"/>
        <rFont val="Times New Roman"/>
        <family val="1"/>
      </rPr>
      <t xml:space="preserve">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Realizar un plan de choque para cumplir con las acciones 1,2 y 3 ya que estas no muestran avance en este seguimiento y la acción ya se encuentra atrasada. 
</t>
    </r>
    <r>
      <rPr>
        <b/>
        <sz val="12"/>
        <rFont val="Times New Roman"/>
        <family val="1"/>
      </rPr>
      <t xml:space="preserve">Mayo 2020: </t>
    </r>
    <r>
      <rPr>
        <sz val="12"/>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2"/>
        <rFont val="Times New Roman"/>
        <family val="1"/>
      </rPr>
      <t>Recomendación:</t>
    </r>
    <r>
      <rPr>
        <sz val="12"/>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2"/>
        <rFont val="Times New Roman"/>
        <family val="1"/>
      </rPr>
      <t xml:space="preserve">Soportes: </t>
    </r>
    <r>
      <rPr>
        <sz val="12"/>
        <rFont val="Times New Roman"/>
        <family val="1"/>
      </rPr>
      <t>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t>
    </r>
  </si>
  <si>
    <r>
      <rPr>
        <b/>
        <sz val="12"/>
        <rFont val="Times New Roman"/>
        <family val="1"/>
      </rPr>
      <t>Febrero 2019:</t>
    </r>
    <r>
      <rPr>
        <sz val="12"/>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2"/>
        <rFont val="Times New Roman"/>
        <family val="1"/>
      </rPr>
      <t xml:space="preserve">Mayo 2019: </t>
    </r>
    <r>
      <rPr>
        <sz val="12"/>
        <rFont val="Times New Roman"/>
        <family val="1"/>
      </rPr>
      <t xml:space="preserve">No anexan avances para el periodo evaluado.
</t>
    </r>
    <r>
      <rPr>
        <b/>
        <sz val="12"/>
        <rFont val="Times New Roman"/>
        <family val="1"/>
      </rPr>
      <t>Octubre 2019:</t>
    </r>
    <r>
      <rPr>
        <sz val="12"/>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2"/>
        <rFont val="Times New Roman"/>
        <family val="1"/>
      </rPr>
      <t>Noviembre 2019</t>
    </r>
    <r>
      <rPr>
        <sz val="12"/>
        <rFont val="Times New Roman"/>
        <family val="1"/>
      </rPr>
      <t xml:space="preserve">: No se remiten soportes.
</t>
    </r>
    <r>
      <rPr>
        <b/>
        <sz val="12"/>
        <rFont val="Times New Roman"/>
        <family val="1"/>
      </rPr>
      <t>Diciembre 2019</t>
    </r>
    <r>
      <rPr>
        <sz val="12"/>
        <rFont val="Times New Roman"/>
        <family val="1"/>
      </rPr>
      <t xml:space="preserve">: No se remiten soportes.
</t>
    </r>
    <r>
      <rPr>
        <b/>
        <sz val="12"/>
        <rFont val="Times New Roman"/>
        <family val="1"/>
      </rPr>
      <t xml:space="preserve">Mayo 2020: </t>
    </r>
    <r>
      <rPr>
        <sz val="12"/>
        <rFont val="Times New Roman"/>
        <family val="1"/>
      </rPr>
      <t>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t>
    </r>
  </si>
  <si>
    <r>
      <rPr>
        <b/>
        <sz val="12"/>
        <rFont val="Times New Roman"/>
        <family val="1"/>
      </rPr>
      <t>Febrero 2019:</t>
    </r>
    <r>
      <rPr>
        <sz val="12"/>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2"/>
        <rFont val="Times New Roman"/>
        <family val="1"/>
      </rPr>
      <t xml:space="preserve">Octubre 2019:  </t>
    </r>
    <r>
      <rPr>
        <sz val="12"/>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2"/>
        <rFont val="Times New Roman"/>
        <family val="1"/>
      </rPr>
      <t>Recomendación:</t>
    </r>
    <r>
      <rPr>
        <sz val="12"/>
        <rFont val="Times New Roman"/>
        <family val="1"/>
      </rPr>
      <t xml:space="preserve"> Realizar un plan de choque para avanzar con las acciones ya que se presentan atrasados en la ejecución de las mismas.
</t>
    </r>
    <r>
      <rPr>
        <b/>
        <sz val="12"/>
        <rFont val="Times New Roman"/>
        <family val="1"/>
      </rPr>
      <t xml:space="preserve">Soportes:
</t>
    </r>
    <r>
      <rPr>
        <sz val="12"/>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2"/>
        <rFont val="Times New Roman"/>
        <family val="1"/>
      </rPr>
      <t>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Realizar un plan de choque para avanzar con las acciones ya que se presentan atrasados en la ejecución de las mismas. 
</t>
    </r>
    <r>
      <rPr>
        <b/>
        <sz val="12"/>
        <rFont val="Times New Roman"/>
        <family val="1"/>
      </rPr>
      <t>Diciembre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Realizar un plan de choque para avanzar con las acciones ya que se presentan atrasados en la ejecución de las mismas. 
</t>
    </r>
    <r>
      <rPr>
        <b/>
        <sz val="12"/>
        <rFont val="Times New Roman"/>
        <family val="1"/>
      </rPr>
      <t xml:space="preserve">Mayo 2020: </t>
    </r>
    <r>
      <rPr>
        <sz val="12"/>
        <rFont val="Times New Roman"/>
        <family val="1"/>
      </rPr>
      <t xml:space="preserve">El proceso no remitió soportes que permitan evidenciar el avance de la acción, por tal razón el avance es del 0%.
</t>
    </r>
    <r>
      <rPr>
        <b/>
        <sz val="12"/>
        <rFont val="Times New Roman"/>
        <family val="1"/>
      </rPr>
      <t>Recomendación:</t>
    </r>
    <r>
      <rPr>
        <sz val="12"/>
        <rFont val="Times New Roman"/>
        <family val="1"/>
      </rPr>
      <t xml:space="preserve">  Recomendamos que se realicen reuniones virtuales entre los procesos de Gestión Documental y Gestión Tecnólogica para avanzar en la elaboración de los documentos y las campañas de sensibilización del MSPI.</t>
    </r>
  </si>
  <si>
    <r>
      <rPr>
        <b/>
        <sz val="12"/>
        <rFont val="Times New Roman"/>
        <family val="1"/>
      </rPr>
      <t>Febrero 2019:</t>
    </r>
    <r>
      <rPr>
        <sz val="12"/>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2"/>
        <rFont val="Times New Roman"/>
        <family val="1"/>
      </rPr>
      <t>Mayo 2019</t>
    </r>
    <r>
      <rPr>
        <sz val="12"/>
        <rFont val="Times New Roman"/>
        <family val="1"/>
      </rPr>
      <t xml:space="preserve">: No se cuenta con información sobre el estado o avance de las acciones.
</t>
    </r>
    <r>
      <rPr>
        <b/>
        <sz val="12"/>
        <color theme="1"/>
        <rFont val="Times New Roman"/>
        <family val="1"/>
      </rPr>
      <t>Octubre 2019:</t>
    </r>
    <r>
      <rPr>
        <sz val="12"/>
        <color theme="1"/>
        <rFont val="Times New Roman"/>
        <family val="1"/>
      </rPr>
      <t xml:space="preserve"> No se informó nada por parte del proceso.
</t>
    </r>
    <r>
      <rPr>
        <b/>
        <sz val="12"/>
        <color theme="1"/>
        <rFont val="Times New Roman"/>
        <family val="1"/>
      </rPr>
      <t>Noviembre 2019</t>
    </r>
    <r>
      <rPr>
        <sz val="12"/>
        <color theme="1"/>
        <rFont val="Times New Roman"/>
        <family val="1"/>
      </rPr>
      <t xml:space="preserve">: No se remiten soportes.
</t>
    </r>
    <r>
      <rPr>
        <b/>
        <sz val="12"/>
        <color theme="1"/>
        <rFont val="Times New Roman"/>
        <family val="1"/>
      </rPr>
      <t>Diciembre 2019:</t>
    </r>
    <r>
      <rPr>
        <sz val="12"/>
        <color theme="1"/>
        <rFont val="Times New Roman"/>
        <family val="1"/>
      </rPr>
      <t xml:space="preserve"> No se remiten soportes.
</t>
    </r>
    <r>
      <rPr>
        <b/>
        <sz val="12"/>
        <color theme="1"/>
        <rFont val="Times New Roman"/>
        <family val="1"/>
      </rPr>
      <t xml:space="preserve">Mayo 2020: </t>
    </r>
    <r>
      <rPr>
        <sz val="12"/>
        <color theme="1"/>
        <rFont val="Times New Roman"/>
        <family val="1"/>
      </rPr>
      <t>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t>
    </r>
  </si>
  <si>
    <r>
      <rPr>
        <b/>
        <sz val="12"/>
        <rFont val="Times New Roman"/>
        <family val="1"/>
      </rPr>
      <t>Febrero 2019</t>
    </r>
    <r>
      <rPr>
        <sz val="12"/>
        <rFont val="Times New Roman"/>
        <family val="1"/>
      </rPr>
      <t xml:space="preserve">: No se observa los soportes que evidencien el cumplimiento de las acciones. 
</t>
    </r>
    <r>
      <rPr>
        <b/>
        <sz val="12"/>
        <rFont val="Times New Roman"/>
        <family val="1"/>
      </rPr>
      <t>Recomendación:</t>
    </r>
    <r>
      <rPr>
        <sz val="12"/>
        <rFont val="Times New Roman"/>
        <family val="1"/>
      </rPr>
      <t xml:space="preserve"> Se sugiere dar cumplimiento a las acciones restantes antes del próximo seguimiento que realice la Oficina Asesora de Control Interno.
</t>
    </r>
    <r>
      <rPr>
        <b/>
        <sz val="12"/>
        <rFont val="Times New Roman"/>
        <family val="1"/>
      </rPr>
      <t>Mayo 2019:</t>
    </r>
    <r>
      <rPr>
        <sz val="12"/>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2"/>
        <rFont val="Times New Roman"/>
        <family val="1"/>
      </rPr>
      <t>Recomendación</t>
    </r>
    <r>
      <rPr>
        <sz val="12"/>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2"/>
        <rFont val="Times New Roman"/>
        <family val="1"/>
      </rPr>
      <t xml:space="preserve">Octubre 2019: </t>
    </r>
    <r>
      <rPr>
        <sz val="12"/>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2"/>
        <rFont val="Times New Roman"/>
        <family val="1"/>
      </rPr>
      <t xml:space="preserve">Recomendación: </t>
    </r>
    <r>
      <rPr>
        <sz val="12"/>
        <rFont val="Times New Roman"/>
        <family val="1"/>
      </rPr>
      <t xml:space="preserve"> Cumplir con las acciones 1,2,3 y 5 y generar un plan de choque para su cumplimiento ya que las acciones presentan retrasos.
</t>
    </r>
    <r>
      <rPr>
        <b/>
        <sz val="12"/>
        <rFont val="Times New Roman"/>
        <family val="1"/>
      </rPr>
      <t xml:space="preserve">Soportes: 
</t>
    </r>
    <r>
      <rPr>
        <sz val="12"/>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2"/>
        <rFont val="Times New Roman"/>
        <family val="1"/>
      </rPr>
      <t>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cumplir con las acciones 1,2,3 y 5 y generar un plan de choque para su cumplimiento ya que las acciones presentan retrasos. 
</t>
    </r>
    <r>
      <rPr>
        <b/>
        <sz val="12"/>
        <rFont val="Times New Roman"/>
        <family val="1"/>
      </rPr>
      <t>Diciembre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 xml:space="preserve">Recomendación: </t>
    </r>
    <r>
      <rPr>
        <sz val="12"/>
        <rFont val="Times New Roman"/>
        <family val="1"/>
      </rPr>
      <t xml:space="preserve">cumplir con las acciones 1,2,3 y 5 y generar un plan de choque para su cumplimiento ya que las acciones presentan retrasos. 
</t>
    </r>
    <r>
      <rPr>
        <b/>
        <sz val="12"/>
        <rFont val="Times New Roman"/>
        <family val="1"/>
      </rPr>
      <t>Mayo 2020:</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cumplir con las acciones 1,2,3 y 5 y generar un plan de choque para su cumplimiento ya que las acciones presentan retrasos. </t>
    </r>
  </si>
  <si>
    <r>
      <rPr>
        <b/>
        <sz val="12"/>
        <rFont val="Times New Roman"/>
        <family val="1"/>
      </rPr>
      <t>Mayo 2019:</t>
    </r>
    <r>
      <rPr>
        <sz val="12"/>
        <rFont val="Times New Roman"/>
        <family val="1"/>
      </rPr>
      <t xml:space="preserve">El àrea remite un archivo en PDF con 84 pàginas, entre los cuales se encuentran diversos correos electrónicos y actas de reunión.
</t>
    </r>
    <r>
      <rPr>
        <b/>
        <sz val="12"/>
        <rFont val="Times New Roman"/>
        <family val="1"/>
      </rPr>
      <t xml:space="preserve">Octubre 2019: </t>
    </r>
    <r>
      <rPr>
        <sz val="12"/>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2"/>
        <rFont val="Times New Roman"/>
        <family val="1"/>
      </rPr>
      <t>Noviembre 2019</t>
    </r>
    <r>
      <rPr>
        <sz val="12"/>
        <rFont val="Times New Roman"/>
        <family val="1"/>
      </rPr>
      <t xml:space="preserve">: No se remiten soportes
</t>
    </r>
    <r>
      <rPr>
        <b/>
        <sz val="12"/>
        <rFont val="Times New Roman"/>
        <family val="1"/>
      </rPr>
      <t>Diciembre 2019:</t>
    </r>
    <r>
      <rPr>
        <sz val="12"/>
        <rFont val="Times New Roman"/>
        <family val="1"/>
      </rPr>
      <t xml:space="preserve"> Se remiten 2 Correos electronicos por medio de los cuales se informo al proveedor sobre los cambios requeridos en el software
</t>
    </r>
    <r>
      <rPr>
        <b/>
        <sz val="12"/>
        <rFont val="Times New Roman"/>
        <family val="1"/>
      </rPr>
      <t xml:space="preserve">Mayo 2020: </t>
    </r>
    <r>
      <rPr>
        <sz val="12"/>
        <rFont val="Times New Roman"/>
        <family val="1"/>
      </rPr>
      <t xml:space="preserve">Durante la vigencia 2020 se continuó realizando la solicitud de ajuste de parámetros al proveedor del aplicativo JSP7
</t>
    </r>
    <r>
      <rPr>
        <b/>
        <sz val="12"/>
        <rFont val="Times New Roman"/>
        <family val="1"/>
      </rPr>
      <t xml:space="preserve">Soportes: </t>
    </r>
    <r>
      <rPr>
        <sz val="12"/>
        <rFont val="Times New Roman"/>
        <family val="1"/>
      </rPr>
      <t>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t>
    </r>
  </si>
  <si>
    <r>
      <rPr>
        <b/>
        <sz val="12"/>
        <rFont val="Times New Roman"/>
        <family val="1"/>
      </rPr>
      <t xml:space="preserve">Mayo 2019: </t>
    </r>
    <r>
      <rPr>
        <sz val="12"/>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2"/>
        <rFont val="Times New Roman"/>
        <family val="1"/>
      </rPr>
      <t>Octubre 2019:</t>
    </r>
    <r>
      <rPr>
        <sz val="12"/>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2"/>
        <rFont val="Times New Roman"/>
        <family val="1"/>
      </rPr>
      <t>Recomendación:</t>
    </r>
    <r>
      <rPr>
        <sz val="12"/>
        <rFont val="Times New Roman"/>
        <family val="1"/>
      </rPr>
      <t xml:space="preserve"> Se recomienda avanzar con la acción y hacer los ajustes en JSP7 ya que se vence el 31/12/2019
</t>
    </r>
    <r>
      <rPr>
        <b/>
        <sz val="12"/>
        <rFont val="Times New Roman"/>
        <family val="1"/>
      </rPr>
      <t>Soportes:</t>
    </r>
    <r>
      <rPr>
        <sz val="12"/>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2"/>
        <rFont val="Times New Roman"/>
        <family val="1"/>
      </rPr>
      <t>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Avanzar con la acción y hacer los ajustes en JSP7 ya que se vence el 31/12/2019. S
</t>
    </r>
    <r>
      <rPr>
        <b/>
        <sz val="12"/>
        <rFont val="Times New Roman"/>
        <family val="1"/>
      </rPr>
      <t xml:space="preserve">Diciembre 2019: </t>
    </r>
    <r>
      <rPr>
        <sz val="12"/>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2"/>
        <rFont val="Times New Roman"/>
        <family val="1"/>
      </rPr>
      <t>Recomendación:</t>
    </r>
    <r>
      <rPr>
        <sz val="12"/>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2"/>
        <rFont val="Times New Roman"/>
        <family val="1"/>
      </rPr>
      <t xml:space="preserve">Mayo 2020: </t>
    </r>
    <r>
      <rPr>
        <sz val="12"/>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2"/>
        <rFont val="Times New Roman"/>
        <family val="1"/>
      </rPr>
      <t>Recomendación:</t>
    </r>
    <r>
      <rPr>
        <sz val="12"/>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2"/>
        <rFont val="Times New Roman"/>
        <family val="1"/>
      </rPr>
      <t xml:space="preserve">Soportes: </t>
    </r>
    <r>
      <rPr>
        <sz val="12"/>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</si>
  <si>
    <r>
      <t xml:space="preserve">Mayo 2019: </t>
    </r>
    <r>
      <rPr>
        <sz val="12"/>
        <rFont val="Times New Roman"/>
        <family val="1"/>
      </rPr>
      <t xml:space="preserve">No se remiten soportes
</t>
    </r>
    <r>
      <rPr>
        <b/>
        <sz val="12"/>
        <rFont val="Times New Roman"/>
        <family val="1"/>
      </rPr>
      <t>Octubre 2019</t>
    </r>
    <r>
      <rPr>
        <sz val="12"/>
        <rFont val="Times New Roman"/>
        <family val="1"/>
      </rPr>
      <t xml:space="preserve">: No se remiten soportes
</t>
    </r>
    <r>
      <rPr>
        <b/>
        <sz val="12"/>
        <rFont val="Times New Roman"/>
        <family val="1"/>
      </rPr>
      <t>Noviembre 2019:</t>
    </r>
    <r>
      <rPr>
        <sz val="12"/>
        <rFont val="Times New Roman"/>
        <family val="1"/>
      </rPr>
      <t xml:space="preserve"> No se remiten soportes
</t>
    </r>
    <r>
      <rPr>
        <b/>
        <sz val="12"/>
        <rFont val="Times New Roman"/>
        <family val="1"/>
      </rPr>
      <t>Diciembre 2019</t>
    </r>
    <r>
      <rPr>
        <sz val="12"/>
        <rFont val="Times New Roman"/>
        <family val="1"/>
      </rPr>
      <t xml:space="preserve">: No se remiten soportes
</t>
    </r>
    <r>
      <rPr>
        <b/>
        <sz val="12"/>
        <rFont val="Times New Roman"/>
        <family val="1"/>
      </rPr>
      <t xml:space="preserve">Mayo 2020: </t>
    </r>
    <r>
      <rPr>
        <sz val="12"/>
        <rFont val="Times New Roman"/>
        <family val="1"/>
      </rPr>
      <t xml:space="preserve">Se solicito al proveedor del aplicativo la generación del protocolo mencionado
</t>
    </r>
    <r>
      <rPr>
        <b/>
        <sz val="12"/>
        <rFont val="Times New Roman"/>
        <family val="1"/>
      </rPr>
      <t xml:space="preserve">Soportes: </t>
    </r>
    <r>
      <rPr>
        <sz val="12"/>
        <rFont val="Times New Roman"/>
        <family val="1"/>
      </rPr>
      <t>Se adjunta copia de la solicitud realizada al proveedor y la respectiva respuesta con las recomendaciones realizadas.</t>
    </r>
  </si>
  <si>
    <r>
      <t>Mayo 2019:</t>
    </r>
    <r>
      <rPr>
        <sz val="12"/>
        <rFont val="Times New Roman"/>
        <family val="1"/>
      </rPr>
      <t xml:space="preserve"> No se evidencian soportes que permitan validar el avance de la acción.
</t>
    </r>
    <r>
      <rPr>
        <b/>
        <sz val="12"/>
        <rFont val="Times New Roman"/>
        <family val="1"/>
      </rPr>
      <t xml:space="preserve">Octubre 2019: </t>
    </r>
    <r>
      <rPr>
        <sz val="12"/>
        <rFont val="Times New Roman"/>
        <family val="1"/>
      </rPr>
      <t xml:space="preserve">No se remiten soportes
</t>
    </r>
    <r>
      <rPr>
        <b/>
        <sz val="12"/>
        <rFont val="Times New Roman"/>
        <family val="1"/>
      </rPr>
      <t>Recomendación:</t>
    </r>
    <r>
      <rPr>
        <sz val="12"/>
        <rFont val="Times New Roman"/>
        <family val="1"/>
      </rPr>
      <t xml:space="preserve"> Se recomienda avanzar con la acción de mejora ya que en 2 seguimientos no se ha visto avance y la acción se encuentra próxima a terminar
</t>
    </r>
    <r>
      <rPr>
        <b/>
        <sz val="12"/>
        <rFont val="Times New Roman"/>
        <family val="1"/>
      </rPr>
      <t>Noviembre 2019:</t>
    </r>
    <r>
      <rPr>
        <sz val="12"/>
        <rFont val="Times New Roman"/>
        <family val="1"/>
      </rPr>
      <t xml:space="preserve"> El proceso no remitió soportes que permitan evidenciar el avance de la acción, se mantiene el mismo avance y la misma recomendación dada en el último seguimiento.
</t>
    </r>
    <r>
      <rPr>
        <b/>
        <sz val="12"/>
        <rFont val="Times New Roman"/>
        <family val="1"/>
      </rPr>
      <t>Recomendación:</t>
    </r>
    <r>
      <rPr>
        <sz val="12"/>
        <rFont val="Times New Roman"/>
        <family val="1"/>
      </rPr>
      <t xml:space="preserve">  Avanzar con la acción de mejora ya que en 3 seguimientos no se ha visto avance y la acción ya venció en este seguimiento. 
</t>
    </r>
    <r>
      <rPr>
        <b/>
        <sz val="12"/>
        <rFont val="Times New Roman"/>
        <family val="1"/>
      </rPr>
      <t>Diciembre 2019:</t>
    </r>
    <r>
      <rPr>
        <sz val="12"/>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2"/>
        <rFont val="Times New Roman"/>
        <family val="1"/>
      </rPr>
      <t xml:space="preserve">Mayo 2020: </t>
    </r>
    <r>
      <rPr>
        <sz val="12"/>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2"/>
        <rFont val="Times New Roman"/>
        <family val="1"/>
      </rPr>
      <t>Recomendación:</t>
    </r>
    <r>
      <rPr>
        <sz val="12"/>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2"/>
        <rFont val="Times New Roman"/>
        <family val="1"/>
      </rPr>
      <t xml:space="preserve">Soportes: </t>
    </r>
    <r>
      <rPr>
        <sz val="12"/>
        <rFont val="Times New Roman"/>
        <family val="1"/>
      </rPr>
      <t>correo electrónico del 19 y 20 de mayo entre la SDHT y el proveedor de JSP7 ASP SOLUTIONS.</t>
    </r>
  </si>
  <si>
    <r>
      <t xml:space="preserve">Mayo 2019: </t>
    </r>
    <r>
      <rPr>
        <sz val="12"/>
        <rFont val="Times New Roman"/>
        <family val="1"/>
      </rPr>
      <t xml:space="preserve">No se remiten soportes
</t>
    </r>
    <r>
      <rPr>
        <b/>
        <sz val="12"/>
        <rFont val="Times New Roman"/>
        <family val="1"/>
      </rPr>
      <t>Octubre 2019</t>
    </r>
    <r>
      <rPr>
        <sz val="12"/>
        <rFont val="Times New Roman"/>
        <family val="1"/>
      </rPr>
      <t xml:space="preserve">: No se remiten soportes
</t>
    </r>
    <r>
      <rPr>
        <b/>
        <sz val="12"/>
        <rFont val="Times New Roman"/>
        <family val="1"/>
      </rPr>
      <t>Noviembre 2019:</t>
    </r>
    <r>
      <rPr>
        <sz val="12"/>
        <rFont val="Times New Roman"/>
        <family val="1"/>
      </rPr>
      <t xml:space="preserve"> No se remiten soportes
</t>
    </r>
    <r>
      <rPr>
        <b/>
        <sz val="12"/>
        <rFont val="Times New Roman"/>
        <family val="1"/>
      </rPr>
      <t xml:space="preserve">Diciembre 2019: </t>
    </r>
    <r>
      <rPr>
        <sz val="12"/>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2"/>
        <rFont val="Times New Roman"/>
        <family val="1"/>
      </rPr>
      <t xml:space="preserve">Soportes: </t>
    </r>
    <r>
      <rPr>
        <sz val="12"/>
        <rFont val="Times New Roman"/>
        <family val="1"/>
      </rPr>
      <t xml:space="preserve">1. Memorando 3-2019-09832
2. Soportes de los reportes efectuados de enero a diciembre de 2019.
</t>
    </r>
    <r>
      <rPr>
        <b/>
        <sz val="12"/>
        <rFont val="Times New Roman"/>
        <family val="1"/>
      </rPr>
      <t xml:space="preserve">Mayo 2020: </t>
    </r>
    <r>
      <rPr>
        <sz val="12"/>
        <rFont val="Times New Roman"/>
        <family val="1"/>
      </rPr>
      <t xml:space="preserve">Se envía adjunto la remisión de los reportes del informe de SIDEAP realizados en la vigencia 2020.
</t>
    </r>
    <r>
      <rPr>
        <b/>
        <sz val="12"/>
        <rFont val="Times New Roman"/>
        <family val="1"/>
      </rPr>
      <t xml:space="preserve">Soportes: </t>
    </r>
    <r>
      <rPr>
        <sz val="12"/>
        <rFont val="Times New Roman"/>
        <family val="1"/>
      </rPr>
      <t>Se envía adjunto la remisión de los reportes del informe de SIDEAP realizados en la vigencia 2020, lo cual da fe de la existencia del formato y la implementación.
La inclusión en el SIG no se había planteado inicialmente como indicador de avance.</t>
    </r>
  </si>
  <si>
    <r>
      <t>Mayo 2019:</t>
    </r>
    <r>
      <rPr>
        <sz val="12"/>
        <rFont val="Times New Roman"/>
        <family val="1"/>
      </rPr>
      <t xml:space="preserve">No se evidencian soportes que permitan validar el avance de la acción.
</t>
    </r>
    <r>
      <rPr>
        <b/>
        <sz val="12"/>
        <rFont val="Times New Roman"/>
        <family val="1"/>
      </rPr>
      <t>Octubre 2019:</t>
    </r>
    <r>
      <rPr>
        <sz val="12"/>
        <rFont val="Times New Roman"/>
        <family val="1"/>
      </rPr>
      <t xml:space="preserve">No se evidencian soportes que permitan validar el avance de la acción.
</t>
    </r>
    <r>
      <rPr>
        <b/>
        <sz val="12"/>
        <rFont val="Times New Roman"/>
        <family val="1"/>
      </rPr>
      <t>Noviembre 2019</t>
    </r>
    <r>
      <rPr>
        <sz val="12"/>
        <rFont val="Times New Roman"/>
        <family val="1"/>
      </rPr>
      <t xml:space="preserve">: No se evidencian soportes que permitan validar el avance de la acción.
</t>
    </r>
    <r>
      <rPr>
        <b/>
        <sz val="12"/>
        <rFont val="Times New Roman"/>
        <family val="1"/>
      </rPr>
      <t>Diciembre 2019:</t>
    </r>
    <r>
      <rPr>
        <sz val="12"/>
        <rFont val="Times New Roman"/>
        <family val="1"/>
      </rPr>
      <t xml:space="preserve"> Se observó que a traves del memorando No. 3-2019-09832 la Subdirección Administrativa informó a la Asesora de Control Interno "</t>
    </r>
    <r>
      <rPr>
        <i/>
        <sz val="12"/>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2"/>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2"/>
        <rFont val="Times New Roman"/>
        <family val="1"/>
      </rPr>
      <t xml:space="preserve">Recomendación: </t>
    </r>
    <r>
      <rPr>
        <sz val="12"/>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2"/>
        <rFont val="Times New Roman"/>
        <family val="1"/>
      </rPr>
      <t xml:space="preserve">Soportes: </t>
    </r>
    <r>
      <rPr>
        <sz val="12"/>
        <rFont val="Times New Roman"/>
        <family val="1"/>
      </rPr>
      <t xml:space="preserve">Formato "Certificación de actualización de información Sistema de Información Distrital del empleo y la administración Publica - SIDEAP" de los meses de enero a diciembre 2019.
Memorando 3-2019-09832
</t>
    </r>
    <r>
      <rPr>
        <b/>
        <sz val="12"/>
        <rFont val="Times New Roman"/>
        <family val="1"/>
      </rPr>
      <t>Mayo 2020:</t>
    </r>
    <r>
      <rPr>
        <sz val="12"/>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2"/>
        <rFont val="Times New Roman"/>
        <family val="1"/>
      </rPr>
      <t>"Documento externo: documento generado por terceros y que se requiere para llevar a cabo los procesos en la Secretaría Distrital del Hábitat</t>
    </r>
    <r>
      <rPr>
        <sz val="12"/>
        <rFont val="Times New Roman"/>
        <family val="1"/>
      </rPr>
      <t>. y el lineamiento del mismo procedimiento</t>
    </r>
    <r>
      <rPr>
        <i/>
        <sz val="12"/>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2"/>
        <rFont val="Times New Roman"/>
        <family val="1"/>
      </rPr>
      <t xml:space="preserve">" se hace necesario incluir en el SIG el formato con el fin de de cumplimiento total a la acción.
</t>
    </r>
    <r>
      <rPr>
        <b/>
        <sz val="12"/>
        <rFont val="Times New Roman"/>
        <family val="1"/>
      </rPr>
      <t xml:space="preserve">Recomendación: </t>
    </r>
    <r>
      <rPr>
        <sz val="12"/>
        <rFont val="Times New Roman"/>
        <family val="1"/>
      </rPr>
      <t xml:space="preserve">Realizar las acciones necesarias para dar cumplimiento a la acción, dado que se encuentra en estado Atrasada
</t>
    </r>
    <r>
      <rPr>
        <b/>
        <sz val="12"/>
        <rFont val="Times New Roman"/>
        <family val="1"/>
      </rPr>
      <t xml:space="preserve">Soportes: </t>
    </r>
    <r>
      <rPr>
        <sz val="12"/>
        <rFont val="Times New Roman"/>
        <family val="1"/>
      </rPr>
      <t>Correos de remisión del certificado de SIDEAP de los meses de enero, febrero, abril y mayo de la vigencia 2020.</t>
    </r>
  </si>
  <si>
    <r>
      <t xml:space="preserve">Mayo 2019: 
</t>
    </r>
    <r>
      <rPr>
        <sz val="12"/>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2"/>
        <color theme="1"/>
        <rFont val="Times New Roman"/>
        <family val="1"/>
      </rPr>
      <t>Recomendaciones:</t>
    </r>
    <r>
      <rPr>
        <sz val="12"/>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2"/>
        <color theme="1"/>
        <rFont val="Times New Roman"/>
        <family val="1"/>
      </rPr>
      <t xml:space="preserve">Octubre 2019:
</t>
    </r>
    <r>
      <rPr>
        <sz val="12"/>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2"/>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2"/>
        <color theme="1"/>
        <rFont val="Times New Roman"/>
        <family val="1"/>
      </rPr>
      <t xml:space="preserve">debido a esto no es posible determinar el avance de la acción establecida.
</t>
    </r>
    <r>
      <rPr>
        <b/>
        <sz val="12"/>
        <color theme="1"/>
        <rFont val="Times New Roman"/>
        <family val="1"/>
      </rPr>
      <t>Noviembre 2019:</t>
    </r>
    <r>
      <rPr>
        <sz val="12"/>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2"/>
        <color theme="1"/>
        <rFont val="Times New Roman"/>
        <family val="1"/>
      </rPr>
      <t>Diciembre 2019:</t>
    </r>
    <r>
      <rPr>
        <sz val="12"/>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2"/>
        <color theme="1"/>
        <rFont val="Times New Roman"/>
        <family val="1"/>
      </rPr>
      <t xml:space="preserve">Recomendación: </t>
    </r>
    <r>
      <rPr>
        <sz val="12"/>
        <color theme="1"/>
        <rFont val="Times New Roman"/>
        <family val="1"/>
      </rPr>
      <t>Se recomienda replantear la acción, con el fin de eliminar el hallazgo identificado.</t>
    </r>
    <r>
      <rPr>
        <b/>
        <sz val="12"/>
        <color theme="1"/>
        <rFont val="Times New Roman"/>
        <family val="1"/>
      </rPr>
      <t xml:space="preserve">
Mayo 2020: </t>
    </r>
    <r>
      <rPr>
        <sz val="12"/>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2"/>
        <color theme="1"/>
        <rFont val="Times New Roman"/>
        <family val="1"/>
      </rPr>
      <t xml:space="preserve"> Recomendación:</t>
    </r>
    <r>
      <rPr>
        <sz val="12"/>
        <color theme="1"/>
        <rFont val="Times New Roman"/>
        <family val="1"/>
      </rPr>
      <t xml:space="preserve"> Se recomienda replantear la acción, con el fin de eliminar el hallazgo identificado.
</t>
    </r>
  </si>
  <si>
    <r>
      <rPr>
        <b/>
        <sz val="12"/>
        <rFont val="Times New Roman"/>
        <family val="1"/>
      </rPr>
      <t>Mayo 2019</t>
    </r>
    <r>
      <rPr>
        <sz val="12"/>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2"/>
        <rFont val="Times New Roman"/>
        <family val="1"/>
      </rPr>
      <t>Octubre:</t>
    </r>
    <r>
      <rPr>
        <sz val="12"/>
        <rFont val="Times New Roman"/>
        <family val="1"/>
      </rPr>
      <t xml:space="preserve"> Teniendo en cuenta lo manifestado por el auditado no es posible hacer seguimiento a la acción por cuanto no se han recibido solicitudes de sancionatorios.
</t>
    </r>
    <r>
      <rPr>
        <b/>
        <sz val="12"/>
        <rFont val="Times New Roman"/>
        <family val="1"/>
      </rPr>
      <t xml:space="preserve">Noviembre 2019: </t>
    </r>
    <r>
      <rPr>
        <sz val="12"/>
        <rFont val="Times New Roman"/>
        <family val="1"/>
      </rPr>
      <t xml:space="preserve">De conformidad con lo manifestado por la Subdirección Juridica a la fecha, no se han recibido solicitudes de sancionatorios.
</t>
    </r>
    <r>
      <rPr>
        <b/>
        <sz val="12"/>
        <rFont val="Times New Roman"/>
        <family val="1"/>
      </rPr>
      <t>Diciembre 2019:</t>
    </r>
    <r>
      <rPr>
        <sz val="12"/>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2"/>
        <rFont val="Times New Roman"/>
        <family val="1"/>
      </rPr>
      <t xml:space="preserve"> Recomendación</t>
    </r>
    <r>
      <rPr>
        <sz val="12"/>
        <rFont val="Times New Roman"/>
        <family val="1"/>
      </rPr>
      <t xml:space="preserve">: Se recomienda replantear la acción, con el fin de eliminar el hallazgo identificado.
</t>
    </r>
    <r>
      <rPr>
        <b/>
        <sz val="12"/>
        <rFont val="Times New Roman"/>
        <family val="1"/>
      </rPr>
      <t xml:space="preserve">Mayo 2020: </t>
    </r>
    <r>
      <rPr>
        <sz val="12"/>
        <rFont val="Times New Roman"/>
        <family val="1"/>
      </rPr>
      <t xml:space="preserve">No se observa solicitud de reformulación de la acción por parte del responsable de la acción, por tal razón la acción continua en estado INEFECTIVA.
</t>
    </r>
    <r>
      <rPr>
        <b/>
        <sz val="12"/>
        <rFont val="Times New Roman"/>
        <family val="1"/>
      </rPr>
      <t xml:space="preserve"> Recomendación: </t>
    </r>
    <r>
      <rPr>
        <sz val="12"/>
        <rFont val="Times New Roman"/>
        <family val="1"/>
      </rPr>
      <t>Se recomienda replantear la acción, con el fin de eliminar el hallazgo identificado.</t>
    </r>
  </si>
  <si>
    <r>
      <t>Octubre 2019: 
Frente a la acción 1:</t>
    </r>
    <r>
      <rPr>
        <sz val="12"/>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2"/>
        <rFont val="Times New Roman"/>
        <family val="1"/>
      </rPr>
      <t xml:space="preserve">Frente a la acción 2: </t>
    </r>
    <r>
      <rPr>
        <sz val="12"/>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2"/>
        <rFont val="Times New Roman"/>
        <family val="1"/>
      </rPr>
      <t xml:space="preserve">Noviembre 2019: </t>
    </r>
    <r>
      <rPr>
        <sz val="12"/>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2"/>
        <rFont val="Times New Roman"/>
        <family val="1"/>
      </rPr>
      <t>Diciembre 2019:</t>
    </r>
    <r>
      <rPr>
        <sz val="12"/>
        <rFont val="Times New Roman"/>
        <family val="1"/>
      </rPr>
      <t xml:space="preserve">    Se tiene contemplada la modificación del procedimiento PG03-PR04 Identificación y evaluación periodica de lo legal, una vez sea implementado  el modulo en el  mapa  interactivo. 
</t>
    </r>
    <r>
      <rPr>
        <b/>
        <sz val="12"/>
        <rFont val="Times New Roman"/>
        <family val="1"/>
      </rPr>
      <t xml:space="preserve">Mayo 2020: </t>
    </r>
    <r>
      <rPr>
        <sz val="12"/>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2"/>
        <rFont val="Times New Roman"/>
        <family val="1"/>
      </rPr>
      <t xml:space="preserve">Soportes: </t>
    </r>
    <r>
      <rPr>
        <sz val="12"/>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</si>
  <si>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2"/>
        <rFont val="Times New Roman"/>
        <family val="1"/>
      </rPr>
      <t xml:space="preserve">
</t>
    </r>
    <r>
      <rPr>
        <b/>
        <sz val="12"/>
        <rFont val="Times New Roman"/>
        <family val="1"/>
      </rPr>
      <t xml:space="preserve">Actividad 1: </t>
    </r>
    <r>
      <rPr>
        <sz val="12"/>
        <rFont val="Times New Roman"/>
        <family val="1"/>
      </rPr>
      <t xml:space="preserve"> Se observa la realizacion de 2 socializaciones masivas del procedimeinto PG03-PR04  a traves de video del 23 de julio de 2019 y un correo masivo del procedimiento en mención.
</t>
    </r>
    <r>
      <rPr>
        <b/>
        <sz val="12"/>
        <rFont val="Times New Roman"/>
        <family val="1"/>
      </rPr>
      <t xml:space="preserve">Actividad 2: </t>
    </r>
    <r>
      <rPr>
        <sz val="12"/>
        <rFont val="Times New Roman"/>
        <family val="1"/>
      </rPr>
      <t xml:space="preserve">Se observa que no se ha actualizado  el procedimiento PG03-PR04 redefiniendo controles para su actualización </t>
    </r>
    <r>
      <rPr>
        <b/>
        <sz val="12"/>
        <rFont val="Times New Roman"/>
        <family val="1"/>
      </rPr>
      <t xml:space="preserve">
Soportes</t>
    </r>
    <r>
      <rPr>
        <sz val="12"/>
        <rFont val="Times New Roman"/>
        <family val="1"/>
      </rPr>
      <t xml:space="preserve">: Acción 1: Correo Socialización video min 2.52 Normograma, Socialización masiva PG03-PR04 - 30-10-19 Video min 2.52 socialización normograma
</t>
    </r>
    <r>
      <rPr>
        <b/>
        <sz val="12"/>
        <rFont val="Times New Roman"/>
        <family val="1"/>
      </rPr>
      <t>Noviembre 2019:</t>
    </r>
    <r>
      <rPr>
        <sz val="12"/>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2"/>
        <rFont val="Times New Roman"/>
        <family val="1"/>
      </rPr>
      <t xml:space="preserve">
Diciembre 2019: </t>
    </r>
    <r>
      <rPr>
        <sz val="12"/>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2"/>
        <rFont val="Times New Roman"/>
        <family val="1"/>
      </rPr>
      <t xml:space="preserve">Mayo 2020: </t>
    </r>
    <r>
      <rPr>
        <sz val="12"/>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2"/>
        <rFont val="Times New Roman"/>
        <family val="1"/>
      </rPr>
      <t>Accion 2</t>
    </r>
    <r>
      <rPr>
        <sz val="12"/>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</si>
  <si>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r>
      <rPr>
        <b/>
        <sz val="12"/>
        <rFont val="Times New Roman"/>
        <family val="1"/>
      </rPr>
      <t xml:space="preserve">Octubre 2019: </t>
    </r>
    <r>
      <rPr>
        <sz val="12"/>
        <rFont val="Times New Roman"/>
        <family val="1"/>
      </rPr>
      <t xml:space="preserve">
</t>
    </r>
    <r>
      <rPr>
        <b/>
        <sz val="12"/>
        <rFont val="Times New Roman"/>
        <family val="1"/>
      </rPr>
      <t xml:space="preserve">Actividad 1: </t>
    </r>
    <r>
      <rPr>
        <sz val="12"/>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2"/>
        <rFont val="Times New Roman"/>
        <family val="1"/>
      </rPr>
      <t xml:space="preserve">Actividad 2: </t>
    </r>
    <r>
      <rPr>
        <sz val="12"/>
        <rFont val="Times New Roman"/>
        <family val="1"/>
      </rPr>
      <t xml:space="preserve">Implementar la verificación por medio del formato trimestralmente: No se aportaron documento que permita pronunciamiento del estado de esta actividad.
</t>
    </r>
    <r>
      <rPr>
        <b/>
        <sz val="12"/>
        <rFont val="Times New Roman"/>
        <family val="1"/>
      </rPr>
      <t xml:space="preserve">Noviembre 2019: </t>
    </r>
    <r>
      <rPr>
        <sz val="12"/>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2"/>
        <rFont val="Times New Roman"/>
        <family val="1"/>
      </rPr>
      <t>Recomendaciòn:</t>
    </r>
    <r>
      <rPr>
        <sz val="12"/>
        <rFont val="Times New Roman"/>
        <family val="1"/>
      </rPr>
      <t xml:space="preserve"> Teniendo en cuenta el tiempo de finalizaciòn de la actividad 2, es importante contar con soportede una segunda aplicaciòn del formato “Lista de verificación publicaciones- PG01-FO620_V1” .
</t>
    </r>
    <r>
      <rPr>
        <b/>
        <sz val="12"/>
        <rFont val="Times New Roman"/>
        <family val="1"/>
      </rPr>
      <t xml:space="preserve">Diciembre 2019: </t>
    </r>
    <r>
      <rPr>
        <sz val="12"/>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2"/>
        <rFont val="Times New Roman"/>
        <family val="1"/>
      </rPr>
      <t>Recomendaciòn:</t>
    </r>
    <r>
      <rPr>
        <sz val="12"/>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2"/>
        <rFont val="Times New Roman"/>
        <family val="1"/>
      </rPr>
      <t xml:space="preserve">Mayo 2020: </t>
    </r>
    <r>
      <rPr>
        <sz val="12"/>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2"/>
        <rFont val="Times New Roman"/>
        <family val="1"/>
      </rPr>
      <t>Recomendaciòn:</t>
    </r>
    <r>
      <rPr>
        <sz val="12"/>
        <rFont val="Times New Roman"/>
        <family val="1"/>
      </rPr>
      <t xml:space="preserve"> Remitir la aplicaciòn del formato PG01-FO620_V1 vigente
</t>
    </r>
    <r>
      <rPr>
        <b/>
        <sz val="12"/>
        <rFont val="Times New Roman"/>
        <family val="1"/>
      </rPr>
      <t>Soportes:</t>
    </r>
    <r>
      <rPr>
        <sz val="12"/>
        <rFont val="Times New Roman"/>
        <family val="1"/>
      </rPr>
      <t xml:space="preserve"> FORMATO- PG01-FO620_V1 implementado
</t>
    </r>
  </si>
  <si>
    <r>
      <rPr>
        <b/>
        <sz val="12"/>
        <rFont val="Times New Roman"/>
        <family val="1"/>
      </rPr>
      <t>Octubre 2019</t>
    </r>
    <r>
      <rPr>
        <sz val="12"/>
        <rFont val="Times New Roman"/>
        <family val="1"/>
      </rPr>
      <t xml:space="preserve">: Se remite formato PS02-FO94 V8 Plan mantenimiento Correctivo  y preventivo del año 2019. 
</t>
    </r>
    <r>
      <rPr>
        <b/>
        <sz val="12"/>
        <rFont val="Times New Roman"/>
        <family val="1"/>
      </rPr>
      <t>Noviembre 2019:</t>
    </r>
    <r>
      <rPr>
        <sz val="12"/>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2"/>
        <rFont val="Times New Roman"/>
        <family val="1"/>
      </rPr>
      <t>Diciembre 2019:</t>
    </r>
    <r>
      <rPr>
        <sz val="12"/>
        <rFont val="Times New Roman"/>
        <family val="1"/>
      </rPr>
      <t xml:space="preserve"> La dependencia no reportó seguimiento
</t>
    </r>
    <r>
      <rPr>
        <b/>
        <sz val="12"/>
        <rFont val="Times New Roman"/>
        <family val="1"/>
      </rPr>
      <t xml:space="preserve">Mayo 2020: </t>
    </r>
    <r>
      <rPr>
        <sz val="12"/>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2"/>
        <rFont val="Times New Roman"/>
        <family val="1"/>
      </rPr>
      <t xml:space="preserve">Soportes: </t>
    </r>
    <r>
      <rPr>
        <sz val="12"/>
        <rFont val="Times New Roman"/>
        <family val="1"/>
      </rPr>
      <t>Plan de mantenimiento de la vigencia 2020</t>
    </r>
  </si>
  <si>
    <r>
      <rPr>
        <b/>
        <sz val="12"/>
        <rFont val="Times New Roman"/>
        <family val="1"/>
      </rPr>
      <t xml:space="preserve">Octubre 2019: </t>
    </r>
    <r>
      <rPr>
        <sz val="12"/>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2"/>
        <rFont val="Times New Roman"/>
        <family val="1"/>
      </rPr>
      <t>Recomendaciòn:</t>
    </r>
    <r>
      <rPr>
        <sz val="12"/>
        <rFont val="Times New Roman"/>
        <family val="1"/>
      </rPr>
      <t xml:space="preserve"> Dar cumplimiento a las acciones propuestas antes del vencimiento de las mismas.
</t>
    </r>
    <r>
      <rPr>
        <b/>
        <sz val="12"/>
        <rFont val="Times New Roman"/>
        <family val="1"/>
      </rPr>
      <t>Soportes</t>
    </r>
    <r>
      <rPr>
        <sz val="12"/>
        <rFont val="Times New Roman"/>
        <family val="1"/>
      </rPr>
      <t xml:space="preserve">: formato PS02-FO94 V8 Plan mantenimiento Correctivo  y preventivo del año 2019 
</t>
    </r>
    <r>
      <rPr>
        <b/>
        <sz val="12"/>
        <rFont val="Times New Roman"/>
        <family val="1"/>
      </rPr>
      <t>Noviembre 2019:</t>
    </r>
    <r>
      <rPr>
        <sz val="12"/>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2"/>
        <rFont val="Times New Roman"/>
        <family val="1"/>
      </rPr>
      <t>Recomendaciòn</t>
    </r>
    <r>
      <rPr>
        <sz val="12"/>
        <rFont val="Times New Roman"/>
        <family val="1"/>
      </rPr>
      <t xml:space="preserve">: Dar cumplimiento a la acción pendiente para el posterior seguimiento teniendo en cuenta su vencimiento 31 diciembre de 2019.
</t>
    </r>
    <r>
      <rPr>
        <b/>
        <sz val="12"/>
        <rFont val="Times New Roman"/>
        <family val="1"/>
      </rPr>
      <t>Diciembre 2019:</t>
    </r>
    <r>
      <rPr>
        <sz val="12"/>
        <rFont val="Times New Roman"/>
        <family val="1"/>
      </rPr>
      <t xml:space="preserve"> La dependencia no remite soportes que permitan validar el avance y/o cumplimiento de la acción
</t>
    </r>
    <r>
      <rPr>
        <b/>
        <sz val="12"/>
        <rFont val="Times New Roman"/>
        <family val="1"/>
      </rPr>
      <t>Recomendación:</t>
    </r>
    <r>
      <rPr>
        <sz val="12"/>
        <rFont val="Times New Roman"/>
        <family val="1"/>
      </rPr>
      <t xml:space="preserve"> Para el proximo seguimiento realizar las actividades correspondientes, con el fin de dar cumplimiento a la acción
</t>
    </r>
    <r>
      <rPr>
        <b/>
        <sz val="12"/>
        <rFont val="Times New Roman"/>
        <family val="1"/>
      </rPr>
      <t>Mayo 2020:</t>
    </r>
    <r>
      <rPr>
        <sz val="12"/>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2"/>
        <rFont val="Times New Roman"/>
        <family val="1"/>
      </rPr>
      <t>Recomendación:</t>
    </r>
    <r>
      <rPr>
        <sz val="12"/>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t>
    </r>
  </si>
  <si>
    <r>
      <t xml:space="preserve">Noviembre 2019: </t>
    </r>
    <r>
      <rPr>
        <sz val="12"/>
        <rFont val="Times New Roman"/>
        <family val="1"/>
      </rPr>
      <t>Teniendo en cuenta que las acciónes fuerón formuladas en el mes de diciembre, se realizara la revisión del avance de las mismas en el proximo seguimiento a realizar por parte de Control Interno.</t>
    </r>
    <r>
      <rPr>
        <b/>
        <sz val="12"/>
        <rFont val="Times New Roman"/>
        <family val="1"/>
      </rPr>
      <t xml:space="preserve">
Diciembre 2019: </t>
    </r>
    <r>
      <rPr>
        <sz val="12"/>
        <rFont val="Times New Roman"/>
        <family val="1"/>
      </rPr>
      <t xml:space="preserve">No remitieron soportes ni seguimiento
</t>
    </r>
    <r>
      <rPr>
        <b/>
        <sz val="12"/>
        <rFont val="Times New Roman"/>
        <family val="1"/>
      </rPr>
      <t xml:space="preserve">Mayo 2020: </t>
    </r>
    <r>
      <rPr>
        <sz val="12"/>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2"/>
        <rFont val="Times New Roman"/>
        <family val="1"/>
      </rPr>
      <t xml:space="preserve">Soportes: </t>
    </r>
    <r>
      <rPr>
        <sz val="12"/>
        <rFont val="Times New Roman"/>
        <family val="1"/>
      </rPr>
      <t>Diagnostico integral de archivos</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</si>
  <si>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Diciembre 2019:</t>
    </r>
    <r>
      <rPr>
        <sz val="12"/>
        <rFont val="Times New Roman"/>
        <family val="1"/>
      </rPr>
      <t xml:space="preserve"> La dependencia no remite soportes que permitan validar el avance y/o cumplimiento de la acción
</t>
    </r>
    <r>
      <rPr>
        <b/>
        <sz val="12"/>
        <rFont val="Times New Roman"/>
        <family val="1"/>
      </rPr>
      <t xml:space="preserve">Recomendación: </t>
    </r>
    <r>
      <rPr>
        <sz val="12"/>
        <rFont val="Times New Roman"/>
        <family val="1"/>
      </rPr>
      <t xml:space="preserve">Realizar las actividades correspondientes, con el fin de dar cumplimiento a la acción
</t>
    </r>
    <r>
      <rPr>
        <b/>
        <sz val="12"/>
        <rFont val="Times New Roman"/>
        <family val="1"/>
      </rPr>
      <t>Mayo 2020:</t>
    </r>
    <r>
      <rPr>
        <sz val="12"/>
        <rFont val="Times New Roman"/>
        <family val="1"/>
      </rPr>
      <t xml:space="preserve"> La dependencia no remitió soportes que permitieran validar el avance de la acción, si bien informa en el seguimiento </t>
    </r>
    <r>
      <rPr>
        <i/>
        <sz val="12"/>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2"/>
        <rFont val="Times New Roman"/>
        <family val="1"/>
      </rPr>
      <t xml:space="preserve"> no se observa solicitud de modificación de la acción ante control interno, ni la creación del lineamiento para la actualización del diagnostico integral de archivos
</t>
    </r>
    <r>
      <rPr>
        <b/>
        <sz val="12"/>
        <rFont val="Times New Roman"/>
        <family val="1"/>
      </rPr>
      <t xml:space="preserve">Recomendación; </t>
    </r>
    <r>
      <rPr>
        <sz val="12"/>
        <rFont val="Times New Roman"/>
        <family val="1"/>
      </rPr>
      <t>Realizar las acciones correspondientes que permitan dar cumplimiento a la acción en los tiempos establecidos.</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</si>
  <si>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N/A seguimiento
</t>
    </r>
    <r>
      <rPr>
        <b/>
        <sz val="12"/>
        <rFont val="Times New Roman"/>
        <family val="1"/>
      </rPr>
      <t>Mayo 2020:</t>
    </r>
    <r>
      <rPr>
        <sz val="12"/>
        <rFont val="Times New Roman"/>
        <family val="1"/>
      </rPr>
      <t xml:space="preserve"> La acción tiene como fecha de inicio el 30-06-2020
</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</si>
  <si>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Diciembre 2019:</t>
    </r>
    <r>
      <rPr>
        <sz val="12"/>
        <rFont val="Times New Roman"/>
        <family val="1"/>
      </rPr>
      <t xml:space="preserve"> La acción tiene fecha de inicio en Junio 2020.
</t>
    </r>
    <r>
      <rPr>
        <b/>
        <sz val="12"/>
        <rFont val="Times New Roman"/>
        <family val="1"/>
      </rPr>
      <t xml:space="preserve">Mayo 2020: </t>
    </r>
    <r>
      <rPr>
        <sz val="12"/>
        <rFont val="Times New Roman"/>
        <family val="1"/>
      </rPr>
      <t>La acción tiene fecha de inicio en Junio 2020.</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</si>
  <si>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N/A seguimiento
</t>
    </r>
    <r>
      <rPr>
        <b/>
        <sz val="12"/>
        <rFont val="Times New Roman"/>
        <family val="1"/>
      </rPr>
      <t>Mayo 2020:</t>
    </r>
    <r>
      <rPr>
        <sz val="12"/>
        <rFont val="Times New Roman"/>
        <family val="1"/>
      </rPr>
      <t xml:space="preserve"> La acción tiene como fecha de inicio el 30-06-2020</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</si>
  <si>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Diciembre 2019:</t>
    </r>
    <r>
      <rPr>
        <sz val="12"/>
        <rFont val="Times New Roman"/>
        <family val="1"/>
      </rPr>
      <t xml:space="preserve"> La acción tiene fecha de inicio en Junio 2020.
</t>
    </r>
    <r>
      <rPr>
        <b/>
        <sz val="12"/>
        <rFont val="Times New Roman"/>
        <family val="1"/>
      </rPr>
      <t>Mayo 2020:</t>
    </r>
    <r>
      <rPr>
        <sz val="12"/>
        <rFont val="Times New Roman"/>
        <family val="1"/>
      </rPr>
      <t xml:space="preserve"> La acción tiene fecha de inicio en Junio 2020.</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</si>
  <si>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N/A Seguimiento
</t>
    </r>
    <r>
      <rPr>
        <b/>
        <sz val="12"/>
        <rFont val="Times New Roman"/>
        <family val="1"/>
      </rPr>
      <t xml:space="preserve">Mayo 2020: </t>
    </r>
    <r>
      <rPr>
        <sz val="12"/>
        <rFont val="Times New Roman"/>
        <family val="1"/>
      </rPr>
      <t xml:space="preserve">La acción se encuentra vigente y actualmente estamos trabajando en ella.
</t>
    </r>
    <r>
      <rPr>
        <b/>
        <sz val="12"/>
        <rFont val="Times New Roman"/>
        <family val="1"/>
      </rPr>
      <t>Sin soportes</t>
    </r>
    <r>
      <rPr>
        <sz val="12"/>
        <rFont val="Times New Roman"/>
        <family val="1"/>
      </rPr>
      <t xml:space="preserve">
</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</si>
  <si>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La dependencia no remite soportes que permitan validar el avance y/o cumplimiento de la acción</t>
    </r>
    <r>
      <rPr>
        <b/>
        <sz val="12"/>
        <rFont val="Times New Roman"/>
        <family val="1"/>
      </rPr>
      <t xml:space="preserve">
Recomendación: </t>
    </r>
    <r>
      <rPr>
        <sz val="12"/>
        <rFont val="Times New Roman"/>
        <family val="1"/>
      </rPr>
      <t xml:space="preserve">Realizar las actividades correspondientes, con el fin de dar cumplimiento a la acción
</t>
    </r>
    <r>
      <rPr>
        <b/>
        <sz val="12"/>
        <rFont val="Times New Roman"/>
        <family val="1"/>
      </rPr>
      <t>Mayo 2020:</t>
    </r>
    <r>
      <rPr>
        <sz val="12"/>
        <rFont val="Times New Roman"/>
        <family val="1"/>
      </rPr>
      <t xml:space="preserve"> La dependencia no remite soportes que permitan validar el avance y/o cumplimiento de la acción
</t>
    </r>
    <r>
      <rPr>
        <b/>
        <sz val="12"/>
        <rFont val="Times New Roman"/>
        <family val="1"/>
      </rPr>
      <t>Recomendación:</t>
    </r>
    <r>
      <rPr>
        <sz val="12"/>
        <rFont val="Times New Roman"/>
        <family val="1"/>
      </rPr>
      <t xml:space="preserve"> Realizar las actividades correspondientes, con el fin de dar cumplimiento a la acción en los tiempos establecidos</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</si>
  <si>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Se remite el Modelo de Requisitos para la Gestión de Documentos Electrónicos de Archivo y su respectiva aprobación.
</t>
    </r>
    <r>
      <rPr>
        <b/>
        <sz val="12"/>
        <rFont val="Times New Roman"/>
        <family val="1"/>
      </rPr>
      <t xml:space="preserve">Soportes: </t>
    </r>
    <r>
      <rPr>
        <sz val="12"/>
        <rFont val="Times New Roman"/>
        <family val="1"/>
      </rPr>
      <t xml:space="preserve">1. Sistema Integrado de Conservación V1
2.. Acta de Comité por medio del cual fue aprobado el SIC
</t>
    </r>
    <r>
      <rPr>
        <b/>
        <sz val="12"/>
        <rFont val="Times New Roman"/>
        <family val="1"/>
      </rPr>
      <t xml:space="preserve">Mayo 2020: </t>
    </r>
    <r>
      <rPr>
        <sz val="12"/>
        <rFont val="Times New Roman"/>
        <family val="1"/>
      </rPr>
      <t>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</si>
  <si>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Diciembre 2019:</t>
    </r>
    <r>
      <rPr>
        <sz val="12"/>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2"/>
        <rFont val="Times New Roman"/>
        <family val="1"/>
      </rPr>
      <t xml:space="preserve">Recomendación: </t>
    </r>
    <r>
      <rPr>
        <sz val="12"/>
        <rFont val="Times New Roman"/>
        <family val="1"/>
      </rPr>
      <t xml:space="preserve">Realizar las actividades correspondientes, con el fin de dar cumplimiento a la acción
</t>
    </r>
    <r>
      <rPr>
        <b/>
        <sz val="12"/>
        <rFont val="Times New Roman"/>
        <family val="1"/>
      </rPr>
      <t>Mayo 2020</t>
    </r>
    <r>
      <rPr>
        <sz val="12"/>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2"/>
        <rFont val="Times New Roman"/>
        <family val="1"/>
      </rPr>
      <t>Recomendación:</t>
    </r>
    <r>
      <rPr>
        <sz val="12"/>
        <rFont val="Times New Roman"/>
        <family val="1"/>
      </rPr>
      <t xml:space="preserve"> Realizar las acciones correspondientes para dar cumplimiento a la acción, dado que la fecha de cumplimiento fue el pasado diciembre de 2019.</t>
    </r>
  </si>
  <si>
    <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N/A seguimiento
</t>
    </r>
    <r>
      <rPr>
        <b/>
        <sz val="12"/>
        <rFont val="Times New Roman"/>
        <family val="1"/>
      </rPr>
      <t xml:space="preserve">Mayo 2020: </t>
    </r>
    <r>
      <rPr>
        <sz val="12"/>
        <rFont val="Times New Roman"/>
        <family val="1"/>
      </rPr>
      <t>La acción inicia hasta el mes de Julio, se debe tener presente que el cumplimiento de esta depende de la convalidación de la actualización de las Tablas de Retención Documental.</t>
    </r>
  </si>
  <si>
    <r>
      <rPr>
        <b/>
        <sz val="12"/>
        <rFont val="Times New Roman"/>
        <family val="1"/>
      </rPr>
      <t xml:space="preserve">Noviembre 2019: </t>
    </r>
    <r>
      <rPr>
        <sz val="12"/>
        <rFont val="Times New Roman"/>
        <family val="1"/>
      </rPr>
      <t xml:space="preserve">Teniendo en cuenta que las acciónes fuerón formuladas en el mes de diciembre, se realizara la revisión del avance de las mismas en el proximo seguimiento a realizar por parte de Control Interno.
</t>
    </r>
    <r>
      <rPr>
        <b/>
        <sz val="12"/>
        <rFont val="Times New Roman"/>
        <family val="1"/>
      </rPr>
      <t xml:space="preserve">Diciembre 2019: </t>
    </r>
    <r>
      <rPr>
        <sz val="12"/>
        <rFont val="Times New Roman"/>
        <family val="1"/>
      </rPr>
      <t xml:space="preserve">La acción tiene fecha de inicio en julio 2020
</t>
    </r>
    <r>
      <rPr>
        <b/>
        <sz val="12"/>
        <rFont val="Times New Roman"/>
        <family val="1"/>
      </rPr>
      <t xml:space="preserve">Mayo 2020: </t>
    </r>
    <r>
      <rPr>
        <sz val="12"/>
        <rFont val="Times New Roman"/>
        <family val="1"/>
      </rPr>
      <t>La acción tiene fecha de inicio en julio 2020</t>
    </r>
  </si>
  <si>
    <r>
      <rPr>
        <b/>
        <sz val="12"/>
        <rFont val="Times New Roman"/>
        <family val="1"/>
      </rPr>
      <t>Diciembre 2019:</t>
    </r>
    <r>
      <rPr>
        <sz val="12"/>
        <rFont val="Times New Roman"/>
        <family val="1"/>
      </rPr>
      <t xml:space="preserve"> No se remiten soportes debido a que la acción aún no había sido incluida en PMI por parte de Progrmas y Proyectos
</t>
    </r>
    <r>
      <rPr>
        <b/>
        <sz val="12"/>
        <rFont val="Times New Roman"/>
        <family val="1"/>
      </rPr>
      <t xml:space="preserve">Mayo 2020: </t>
    </r>
    <r>
      <rPr>
        <sz val="12"/>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2"/>
        <rFont val="Times New Roman"/>
        <family val="1"/>
      </rPr>
      <t xml:space="preserve">Soportes: </t>
    </r>
    <r>
      <rPr>
        <sz val="12"/>
        <rFont val="Times New Roman"/>
        <family val="1"/>
      </rPr>
      <t>Se realizó actualización del portafolio de proyectos, dejando para esta vigencia 13 proyectos. Numeral 6.1 del plan de acción
Plan de acción 2020, el cual puede ser consultado en la url:
https://www.habitatbogota.gov.co/sites/default/files/planeacion/Plan%20de%20Acci%C3%B3n%202020%20V1.pdf</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</si>
  <si>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2"/>
        <rFont val="Times New Roman"/>
        <family val="1"/>
      </rPr>
      <t>Recomendación</t>
    </r>
    <r>
      <rPr>
        <sz val="12"/>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2"/>
        <rFont val="Times New Roman"/>
        <family val="1"/>
      </rPr>
      <t xml:space="preserve">Soportes: </t>
    </r>
    <r>
      <rPr>
        <sz val="12"/>
        <rFont val="Times New Roman"/>
        <family val="1"/>
      </rPr>
      <t>Mayo 2020: Se remite el Plan de Acción 2020 de la SDHT con fecha 28 de enero de 2020</t>
    </r>
  </si>
  <si>
    <r>
      <rPr>
        <b/>
        <sz val="12"/>
        <rFont val="Times New Roman"/>
        <family val="1"/>
      </rPr>
      <t>Diciembre 2019:</t>
    </r>
    <r>
      <rPr>
        <sz val="12"/>
        <rFont val="Times New Roman"/>
        <family val="1"/>
      </rPr>
      <t xml:space="preserve"> No se remiten soportes debido a que la acción aún no había sido incluida en PMI por parte de Progrmas y Proyectos
</t>
    </r>
    <r>
      <rPr>
        <b/>
        <sz val="12"/>
        <rFont val="Times New Roman"/>
        <family val="1"/>
      </rPr>
      <t xml:space="preserve">Mayo2020: </t>
    </r>
    <r>
      <rPr>
        <sz val="12"/>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</si>
  <si>
    <r>
      <rPr>
        <b/>
        <sz val="12"/>
        <rFont val="Times New Roman"/>
        <family val="1"/>
      </rPr>
      <t>Diciembre 2019:</t>
    </r>
    <r>
      <rPr>
        <sz val="12"/>
        <rFont val="Times New Roman"/>
        <family val="1"/>
      </rPr>
      <t xml:space="preserve"> No se remiten soportes debido a que la acción inicia en enero 2020</t>
    </r>
    <r>
      <rPr>
        <b/>
        <sz val="12"/>
        <rFont val="Times New Roman"/>
        <family val="1"/>
      </rPr>
      <t xml:space="preserve">
Mayo 2020:</t>
    </r>
    <r>
      <rPr>
        <sz val="12"/>
        <rFont val="Times New Roman"/>
        <family val="1"/>
      </rPr>
      <t xml:space="preserve"> El proceso no remite soportes. No hay avance en el indicador.
</t>
    </r>
    <r>
      <rPr>
        <b/>
        <sz val="12"/>
        <rFont val="Times New Roman"/>
        <family val="1"/>
      </rPr>
      <t>Recomendación:</t>
    </r>
    <r>
      <rPr>
        <sz val="12"/>
        <rFont val="Times New Roman"/>
        <family val="1"/>
      </rPr>
      <t xml:space="preserve"> Avanzar en la elaboración del procedimiento que permita la generación del PETI en la entidad.</t>
    </r>
  </si>
  <si>
    <r>
      <rPr>
        <b/>
        <sz val="12"/>
        <rFont val="Times New Roman"/>
        <family val="1"/>
      </rPr>
      <t>Diciembre 2019:</t>
    </r>
    <r>
      <rPr>
        <sz val="12"/>
        <rFont val="Times New Roman"/>
        <family val="1"/>
      </rPr>
      <t xml:space="preserve"> No se remiten soportes debido a que la acción aún no había sido incluida en PMI por parte de Progrmas y Proyectos
</t>
    </r>
    <r>
      <rPr>
        <b/>
        <sz val="12"/>
        <rFont val="Times New Roman"/>
        <family val="1"/>
      </rPr>
      <t>Mayo 2020:</t>
    </r>
    <r>
      <rPr>
        <sz val="12"/>
        <rFont val="Times New Roman"/>
        <family val="1"/>
      </rPr>
      <t xml:space="preserve"> Se han realizado 7 reuniones con las diversas dependencias para el levantamiento de información para la posterior formulación del PETIC 
</t>
    </r>
    <r>
      <rPr>
        <b/>
        <sz val="12"/>
        <rFont val="Times New Roman"/>
        <family val="1"/>
      </rPr>
      <t xml:space="preserve">Soportes: </t>
    </r>
    <r>
      <rPr>
        <sz val="12"/>
        <rFont val="Times New Roman"/>
        <family val="1"/>
      </rPr>
      <t>Cronograma y link sesiones mesas de trabajo PETIC</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</si>
  <si>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2"/>
        <rFont val="Times New Roman"/>
        <family val="1"/>
      </rPr>
      <t>Recomendación:</t>
    </r>
    <r>
      <rPr>
        <sz val="12"/>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2"/>
        <rFont val="Times New Roman"/>
        <family val="1"/>
      </rPr>
      <t xml:space="preserve">Soportes: </t>
    </r>
    <r>
      <rPr>
        <sz val="12"/>
        <rFont val="Times New Roman"/>
        <family val="1"/>
      </rPr>
      <t>Archivo en excel cronograma mesas de trabajo construcción PETI .xlsx y 7 enlaces a reuniones virtuales realizadas.</t>
    </r>
  </si>
  <si>
    <r>
      <rPr>
        <b/>
        <sz val="12"/>
        <rFont val="Times New Roman"/>
        <family val="1"/>
      </rPr>
      <t>Diciembre 2019:</t>
    </r>
    <r>
      <rPr>
        <sz val="12"/>
        <rFont val="Times New Roman"/>
        <family val="1"/>
      </rPr>
      <t xml:space="preserve"> No se remiten soportes debido a que la acción aún no había sido incluida en PMI por parte de Progrmas y Proyectos
</t>
    </r>
    <r>
      <rPr>
        <b/>
        <sz val="12"/>
        <rFont val="Times New Roman"/>
        <family val="1"/>
      </rPr>
      <t xml:space="preserve">Mayo 2020: </t>
    </r>
    <r>
      <rPr>
        <sz val="12"/>
        <rFont val="Times New Roman"/>
        <family val="1"/>
      </rPr>
      <t>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</si>
  <si>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no remite soportes. No hay avance en el indicador.
</t>
    </r>
    <r>
      <rPr>
        <b/>
        <sz val="12"/>
        <rFont val="Times New Roman"/>
        <family val="1"/>
      </rPr>
      <t>Recomendación:</t>
    </r>
    <r>
      <rPr>
        <sz val="12"/>
        <rFont val="Times New Roman"/>
        <family val="1"/>
      </rPr>
      <t xml:space="preserve"> Avanzar en la elaboración del estado de la arquitectura empresarial en la entidad.</t>
    </r>
  </si>
  <si>
    <r>
      <rPr>
        <b/>
        <sz val="12"/>
        <rFont val="Times New Roman"/>
        <family val="1"/>
      </rPr>
      <t xml:space="preserve">Diciembre 2019: </t>
    </r>
    <r>
      <rPr>
        <sz val="12"/>
        <rFont val="Times New Roman"/>
        <family val="1"/>
      </rPr>
      <t>No se remiten soportes debido a que la acción inicia en enero 2020</t>
    </r>
    <r>
      <rPr>
        <b/>
        <sz val="12"/>
        <rFont val="Times New Roman"/>
        <family val="1"/>
      </rPr>
      <t xml:space="preserve">
Mayo 2020: </t>
    </r>
    <r>
      <rPr>
        <sz val="12"/>
        <rFont val="Times New Roman"/>
        <family val="1"/>
      </rPr>
      <t>El proceso no remite soportes. No hay avance en el indicador.</t>
    </r>
    <r>
      <rPr>
        <b/>
        <sz val="12"/>
        <rFont val="Times New Roman"/>
        <family val="1"/>
      </rPr>
      <t xml:space="preserve">
Recomendación: </t>
    </r>
    <r>
      <rPr>
        <sz val="12"/>
        <rFont val="Times New Roman"/>
        <family val="1"/>
      </rPr>
      <t>Definir la arquitectura objeto con base en el estado actual de la arquitectura empresarial de la Entidad.</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</si>
  <si>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no remite soportes. No hay avance en el indicador.
</t>
    </r>
    <r>
      <rPr>
        <b/>
        <sz val="12"/>
        <rFont val="Times New Roman"/>
        <family val="1"/>
      </rPr>
      <t>Recomendación</t>
    </r>
    <r>
      <rPr>
        <sz val="12"/>
        <rFont val="Times New Roman"/>
        <family val="1"/>
      </rPr>
      <t>: Definir las políticas de gestión de TI al interior de la entidad.</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</si>
  <si>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no remite soportes. No hay avance en el indicador.
</t>
    </r>
    <r>
      <rPr>
        <b/>
        <sz val="12"/>
        <rFont val="Times New Roman"/>
        <family val="1"/>
      </rPr>
      <t>Recomendación</t>
    </r>
    <r>
      <rPr>
        <sz val="12"/>
        <rFont val="Times New Roman"/>
        <family val="1"/>
      </rPr>
      <t>: Elaborar el procedimiento para la construcción del catálogo de servicios de TI.</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</si>
  <si>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no remite soportes. No hay avance en el indicador.
</t>
    </r>
    <r>
      <rPr>
        <b/>
        <sz val="12"/>
        <rFont val="Times New Roman"/>
        <family val="1"/>
      </rPr>
      <t>Recomendación</t>
    </r>
    <r>
      <rPr>
        <sz val="12"/>
        <rFont val="Times New Roman"/>
        <family val="1"/>
      </rPr>
      <t>: Realizar las mesas de trabajo planteadas.</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</si>
  <si>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no remite soportes. No hay avance en el indicador.
</t>
    </r>
    <r>
      <rPr>
        <b/>
        <sz val="12"/>
        <rFont val="Times New Roman"/>
        <family val="1"/>
      </rPr>
      <t>Recomendación</t>
    </r>
    <r>
      <rPr>
        <sz val="12"/>
        <rFont val="Times New Roman"/>
        <family val="1"/>
      </rPr>
      <t>: Articular las funciones de los comités.</t>
    </r>
  </si>
  <si>
    <r>
      <rPr>
        <b/>
        <sz val="12"/>
        <rFont val="Times New Roman"/>
        <family val="1"/>
      </rPr>
      <t>Diciembre 2019:</t>
    </r>
    <r>
      <rPr>
        <sz val="12"/>
        <rFont val="Times New Roman"/>
        <family val="1"/>
      </rPr>
      <t xml:space="preserve"> No se remiten soportes debido a que la acción aún no había sido incluida en PMI por parte de Progrmas y Proyectos
</t>
    </r>
    <r>
      <rPr>
        <b/>
        <sz val="12"/>
        <rFont val="Times New Roman"/>
        <family val="1"/>
      </rPr>
      <t xml:space="preserve">Mayo 2020: </t>
    </r>
    <r>
      <rPr>
        <sz val="12"/>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2"/>
        <rFont val="Times New Roman"/>
        <family val="1"/>
      </rPr>
      <t xml:space="preserve">Soportes: </t>
    </r>
    <r>
      <rPr>
        <sz val="12"/>
        <rFont val="Times New Roman"/>
        <family val="1"/>
      </rPr>
      <t>Memorando 3-2020-00559 CPS-gestión tecnológica</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</si>
  <si>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2"/>
        <rFont val="Times New Roman"/>
        <family val="1"/>
      </rPr>
      <t>Recomendación</t>
    </r>
    <r>
      <rPr>
        <sz val="12"/>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2"/>
        <rFont val="Times New Roman"/>
        <family val="1"/>
      </rPr>
      <t xml:space="preserve">Soportes: </t>
    </r>
    <r>
      <rPr>
        <sz val="12"/>
        <rFont val="Times New Roman"/>
        <family val="1"/>
      </rPr>
      <t xml:space="preserve">1. Memorando 3-2020-00559 del 4 de febrero
2. Excel con la relación de contratistas </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</si>
  <si>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no remite soportes. No hay avance en el indicador.
</t>
    </r>
    <r>
      <rPr>
        <b/>
        <sz val="12"/>
        <rFont val="Times New Roman"/>
        <family val="1"/>
      </rPr>
      <t>Recomendación</t>
    </r>
    <r>
      <rPr>
        <sz val="12"/>
        <rFont val="Times New Roman"/>
        <family val="1"/>
      </rPr>
      <t>: Realizar el plan de trabajo para la implementación de los lineamientos.</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</si>
  <si>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no remite soportes. No hay avance en el indicador.
</t>
    </r>
    <r>
      <rPr>
        <b/>
        <sz val="12"/>
        <rFont val="Times New Roman"/>
        <family val="1"/>
      </rPr>
      <t>Recomendación</t>
    </r>
    <r>
      <rPr>
        <sz val="12"/>
        <rFont val="Times New Roman"/>
        <family val="1"/>
      </rPr>
      <t>:Elaborar el procedimiento para la recepción de los sistemas de información.</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</si>
  <si>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no remite soportes. No hay avance en el indicador.
</t>
    </r>
    <r>
      <rPr>
        <b/>
        <sz val="12"/>
        <rFont val="Times New Roman"/>
        <family val="1"/>
      </rPr>
      <t>Recomendación</t>
    </r>
    <r>
      <rPr>
        <sz val="12"/>
        <rFont val="Times New Roman"/>
        <family val="1"/>
      </rPr>
      <t>:Implementar los lineamientos de Sistemas de Información en la entidad.</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</si>
  <si>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no remite soportes. No hay avance en el indicador.
</t>
    </r>
    <r>
      <rPr>
        <b/>
        <sz val="12"/>
        <rFont val="Times New Roman"/>
        <family val="1"/>
      </rPr>
      <t>Recomendación</t>
    </r>
    <r>
      <rPr>
        <sz val="12"/>
        <rFont val="Times New Roman"/>
        <family val="1"/>
      </rPr>
      <t>:Implementar los lineamientos de Gestión Tecnológica en la entidad.</t>
    </r>
  </si>
  <si>
    <r>
      <rPr>
        <b/>
        <sz val="12"/>
        <rFont val="Times New Roman"/>
        <family val="1"/>
      </rPr>
      <t>Diciembre 2019</t>
    </r>
    <r>
      <rPr>
        <sz val="12"/>
        <rFont val="Times New Roman"/>
        <family val="1"/>
      </rPr>
      <t xml:space="preserve">: No se remiten soportes debido a que la acción inicia en enero 2020
</t>
    </r>
    <r>
      <rPr>
        <b/>
        <sz val="12"/>
        <rFont val="Times New Roman"/>
        <family val="1"/>
      </rPr>
      <t>Mayo 2020</t>
    </r>
    <r>
      <rPr>
        <sz val="12"/>
        <rFont val="Times New Roman"/>
        <family val="1"/>
      </rPr>
      <t xml:space="preserve">: El proceso no remite soportes. No hay avance en el indicador.
</t>
    </r>
    <r>
      <rPr>
        <b/>
        <sz val="12"/>
        <rFont val="Times New Roman"/>
        <family val="1"/>
      </rPr>
      <t>Recomendación</t>
    </r>
    <r>
      <rPr>
        <sz val="12"/>
        <rFont val="Times New Roman"/>
        <family val="1"/>
      </rPr>
      <t>:Articular la gestión del Proceso de Tecnología con respecto a las capacitaciones que brinda el proceso con el procedimiento de formulación, ejecución y evaluación del plan de capacitaciones de la Entidad.</t>
    </r>
  </si>
  <si>
    <r>
      <rPr>
        <b/>
        <sz val="12"/>
        <rFont val="Times New Roman"/>
        <family val="1"/>
      </rPr>
      <t>Diciembre 2019:</t>
    </r>
    <r>
      <rPr>
        <sz val="12"/>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2"/>
        <rFont val="Times New Roman"/>
        <family val="1"/>
      </rPr>
      <t xml:space="preserve">Mayo 2020: </t>
    </r>
    <r>
      <rPr>
        <sz val="12"/>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2"/>
        <rFont val="Times New Roman"/>
        <family val="1"/>
      </rPr>
      <t xml:space="preserve">Soportes: </t>
    </r>
    <r>
      <rPr>
        <sz val="12"/>
        <rFont val="Times New Roman"/>
        <family val="1"/>
      </rPr>
      <t>Acción 1
1: Acta de inicio herramienta tecnológica.
2. Direccion URL
3. Entrada a almacen.
4. Imagen Mapa Interactivo WEB.
5. Imagen portal.
6. Contrato.
Acción 2:
1. Lilstado de asistencia Congreso.
2. Tres Mail socializacion herramienta.
3. PPT, socialización.
4. Pieza comunicativa enlaces</t>
    </r>
  </si>
  <si>
    <r>
      <rPr>
        <b/>
        <sz val="12"/>
        <rFont val="Times New Roman"/>
        <family val="1"/>
      </rPr>
      <t>Diciembre 2019</t>
    </r>
    <r>
      <rPr>
        <sz val="12"/>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2"/>
        <rFont val="Times New Roman"/>
        <family val="1"/>
      </rPr>
      <t>Mayo2020</t>
    </r>
    <r>
      <rPr>
        <sz val="12"/>
        <rFont val="Times New Roman"/>
        <family val="1"/>
      </rPr>
      <t>: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t>
    </r>
  </si>
  <si>
    <r>
      <rPr>
        <b/>
        <sz val="12"/>
        <rFont val="Times New Roman"/>
        <family val="1"/>
      </rPr>
      <t>Diciembre 2019:</t>
    </r>
    <r>
      <rPr>
        <sz val="12"/>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2"/>
        <rFont val="Times New Roman"/>
        <family val="1"/>
      </rPr>
      <t>Mayo 2020:</t>
    </r>
    <r>
      <rPr>
        <sz val="12"/>
        <rFont val="Times New Roman"/>
        <family val="1"/>
      </rPr>
      <t xml:space="preserve"> 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mejoramiento en la entidad, está en proceso. 
</t>
    </r>
    <r>
      <rPr>
        <b/>
        <sz val="12"/>
        <rFont val="Times New Roman"/>
        <family val="1"/>
      </rPr>
      <t xml:space="preserve">Soportes: </t>
    </r>
    <r>
      <rPr>
        <sz val="12"/>
        <rFont val="Times New Roman"/>
        <family val="1"/>
      </rPr>
      <t>Acción 1
1: Acta de inicio herramienta tecnológica.
2. Direccion URL
3. Entrada a almacen.
4. Imagen Mapa Interactivo WEB.
5. Imagen portal.
6. Contrato.
Acción 2:
1. Lilstado de asistencia Congreso.
2. Tres Mail socializacion herramienta.
3. PPT, socialización.
4. Pieza comunicativa enlaces</t>
    </r>
  </si>
  <si>
    <r>
      <rPr>
        <b/>
        <sz val="12"/>
        <rFont val="Times New Roman"/>
        <family val="1"/>
      </rPr>
      <t>Diciembre 2019</t>
    </r>
    <r>
      <rPr>
        <sz val="12"/>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2"/>
        <rFont val="Times New Roman"/>
        <family val="1"/>
      </rPr>
      <t>Mayo2020:</t>
    </r>
    <r>
      <rPr>
        <sz val="12"/>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t>
    </r>
  </si>
  <si>
    <r>
      <rPr>
        <b/>
        <sz val="12"/>
        <rFont val="Times New Roman"/>
        <family val="1"/>
      </rPr>
      <t xml:space="preserve">Diciembre 2019: </t>
    </r>
    <r>
      <rPr>
        <sz val="12"/>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2"/>
        <rFont val="Times New Roman"/>
        <family val="1"/>
      </rPr>
      <t xml:space="preserve">Mayo 2020: </t>
    </r>
    <r>
      <rPr>
        <sz val="12"/>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2"/>
        <rFont val="Times New Roman"/>
        <family val="1"/>
      </rPr>
      <t xml:space="preserve">Soportes: </t>
    </r>
    <r>
      <rPr>
        <sz val="12"/>
        <rFont val="Times New Roman"/>
        <family val="1"/>
      </rPr>
      <t>Plan de mantenimiento de la vigencia 2020, e informe de la Administración sobre las actividades ejecutadas.</t>
    </r>
  </si>
  <si>
    <r>
      <rPr>
        <b/>
        <sz val="12"/>
        <rFont val="Times New Roman"/>
        <family val="1"/>
      </rPr>
      <t xml:space="preserve">Diciembre 2019 </t>
    </r>
    <r>
      <rPr>
        <sz val="12"/>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2"/>
        <rFont val="Times New Roman"/>
        <family val="1"/>
      </rPr>
      <t xml:space="preserve">Recomendación: </t>
    </r>
    <r>
      <rPr>
        <sz val="12"/>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2"/>
        <rFont val="Times New Roman"/>
        <family val="1"/>
      </rPr>
      <t>Mayo 2020:</t>
    </r>
    <r>
      <rPr>
        <sz val="12"/>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2"/>
        <rFont val="Times New Roman"/>
        <family val="1"/>
      </rPr>
      <t>Recomendación:</t>
    </r>
    <r>
      <rPr>
        <sz val="12"/>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</si>
  <si>
    <r>
      <rPr>
        <b/>
        <sz val="12"/>
        <rFont val="Times New Roman"/>
        <family val="1"/>
      </rPr>
      <t xml:space="preserve">Diciembre 2019: </t>
    </r>
    <r>
      <rPr>
        <sz val="12"/>
        <rFont val="Times New Roman"/>
        <family val="1"/>
      </rPr>
      <t xml:space="preserve">N/A seguimiento
</t>
    </r>
    <r>
      <rPr>
        <b/>
        <sz val="12"/>
        <rFont val="Times New Roman"/>
        <family val="1"/>
      </rPr>
      <t xml:space="preserve">Mayo 2020: </t>
    </r>
    <r>
      <rPr>
        <sz val="12"/>
        <rFont val="Times New Roman"/>
        <family val="1"/>
      </rPr>
      <t xml:space="preserve">Se adjuntan las evidencias de cumplimiento de esta acción 
</t>
    </r>
    <r>
      <rPr>
        <b/>
        <sz val="12"/>
        <rFont val="Times New Roman"/>
        <family val="1"/>
      </rPr>
      <t xml:space="preserve">Soportes: </t>
    </r>
    <r>
      <rPr>
        <sz val="12"/>
        <rFont val="Times New Roman"/>
        <family val="1"/>
      </rPr>
      <t>Acta de reunión, proyecto TRD con la serie de DDHH</t>
    </r>
  </si>
  <si>
    <r>
      <t xml:space="preserve">Diciembre 2019: </t>
    </r>
    <r>
      <rPr>
        <sz val="12"/>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2"/>
        <rFont val="Times New Roman"/>
        <family val="1"/>
      </rPr>
      <t xml:space="preserve">
Soportes:</t>
    </r>
    <r>
      <rPr>
        <sz val="12"/>
        <rFont val="Times New Roman"/>
        <family val="1"/>
      </rPr>
      <t xml:space="preserve"> Acta No 01 del 28 de noviembre de 2019 Comité Interno de Archivo
</t>
    </r>
    <r>
      <rPr>
        <b/>
        <sz val="12"/>
        <rFont val="Times New Roman"/>
        <family val="1"/>
      </rPr>
      <t xml:space="preserve">Mayo 2020: </t>
    </r>
    <r>
      <rPr>
        <sz val="12"/>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2-2019-07416 las tablas de retención se encuentran en proceso de convalidación, se tendrá en cuenta la creación de la serie una vez sea aprobado por el archivo distrital.
</t>
    </r>
    <r>
      <rPr>
        <b/>
        <sz val="12"/>
        <rFont val="Times New Roman"/>
        <family val="1"/>
      </rPr>
      <t xml:space="preserve">Recomendación: </t>
    </r>
    <r>
      <rPr>
        <sz val="12"/>
        <rFont val="Times New Roman"/>
        <family val="1"/>
      </rPr>
      <t>Realizar las acciones correspondientes que permitan dar cumplimiento a la acción</t>
    </r>
  </si>
  <si>
    <t>Asignar en el anteproyecto de presupuesto recursos para cubrir las necesidades del proceso de gestión documental en cuanto al equipo de profesionales que se requiera</t>
  </si>
  <si>
    <t>Un (1) Anteproyecto de presupuesto asignado con los recursos para cubrir las necesidades del proceso de gestión documental en cuanto al equipo de profesionales</t>
  </si>
  <si>
    <t>Asignación en el anteproyecto de presupuesto recursos para cubrir las necesidades del proceso documental en cuanto al equipo de profesionales que se requiera</t>
  </si>
  <si>
    <t>PMI 281</t>
  </si>
  <si>
    <t>Seg corte 31 de mayo de 2020</t>
  </si>
  <si>
    <t>Auditorias Externas</t>
  </si>
  <si>
    <t>El examen de la muestra de expedientes contractuales objeto de la visita, permitió advertir que la mayoría se encuentran desordenados e incompletos, no están debidamente foliados y los documentos no guardan un orden cronológico</t>
  </si>
  <si>
    <t xml:space="preserve">Inaplicación de la norma archivística </t>
  </si>
  <si>
    <t>Posible perdida de documentos e incumplimientos a la norma archivística</t>
  </si>
  <si>
    <t xml:space="preserve">Reiteración de la Circular 009  de 2019,  mediante correo electrónico masivo a todos los colaboradores de la Entidad, respecto de recomendaciones para la Gestión Documental de la Entidad
 </t>
  </si>
  <si>
    <t>Supervisor</t>
  </si>
  <si>
    <t>Comunicación enviada reiterado a los colaboradores de la Entidad</t>
  </si>
  <si>
    <t xml:space="preserve">Comunicación escrita con las recomendaciones al grupo interno de gestión documental con el fin de que se implementen mejores prácticas archivísticas al interior del equipo de trabajo.  </t>
  </si>
  <si>
    <t>Comunicación enviada al grupo de gestión documental</t>
  </si>
  <si>
    <t>Falta de revisión a los expedientes contractuales, que garantice el orden y foliación de los documentos.</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</si>
  <si>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</si>
  <si>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</si>
  <si>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 xml:space="preserve">Falta de  análisis en la identificación del riesgo según la tipología contractual  
</t>
  </si>
  <si>
    <t xml:space="preserve">Exposición y materialización de los riesgos de la entidad asociados a la ejecución de cada contrato en particular.
</t>
  </si>
  <si>
    <t xml:space="preserve">Socializar mediante email "GUÍA DE RIESGOS PREVISIBLES CONTRACTUALES” de la Veeduría Distrital a los Supervisores.
</t>
  </si>
  <si>
    <t>Enviar mediante email la socialización de la GUÍA DE RIESGOS PREVISIBLES CONTRACTUALES</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</si>
  <si>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</si>
  <si>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Formato Actualizado y socializado.</t>
  </si>
  <si>
    <t>En los contratos de prestación de servicios profesionales No. 005, 041, 086, 090, 156, 255 y 300 de 2018 que hicieron parte de la muestra seleccionada, la afiliación a la ARL al parecer no se hizo dentro de la oportunidad legalmente prevista.</t>
  </si>
  <si>
    <t xml:space="preserve">Falta de planeación y verificación de las posibles fechas de inicio de los contratos para tramitar la afiliación a la ARL
</t>
  </si>
  <si>
    <t>Posible infracción de la normatividad vigente en la materia</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</si>
  <si>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</si>
  <si>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Profesional de apoyo del Grupo de Gestión Contractual</t>
  </si>
  <si>
    <t>Total contratos nuevos, prórrogas y/o suspensiones/ Total contratos nuevos, prórrogas y/o suspensiones</t>
  </si>
  <si>
    <t xml:space="preserve">Acceso a una carpeta  compartida con la que actualmente cuenta la Subdirección Administrativa para llevar el control de las afiliaciones. </t>
  </si>
  <si>
    <t>Comunicación a Supervisores</t>
  </si>
  <si>
    <t>Comunicación enviada</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</si>
  <si>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</si>
  <si>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Ausencia de campos que permitan hacer la marcación de la causal de genera la solicitud  en el formato "PS07-FO632 V1 Certificación de no existencia personal planta, no detalla las causales previstas en el artículo 3 del Decreto 1737 de 1998 .</t>
  </si>
  <si>
    <t>Suscribir contratos de prestación de servicios con objetos iguales sin una autorización previa del responsable de la contratación, además de un posible incumplimiento a lo descrito en el articulo 
2..8.4.4.5 del Decreto 1068 de 2015</t>
  </si>
  <si>
    <t>Actualizar el formato de "PS07-FO632 Certificación de no existencia personal planta V1", incluyendo las tres (3) alternativas dispuestas en el Decreto 1737 de 1998, de tal forma que se identifique a cual de ellas corresponde la contratación.</t>
  </si>
  <si>
    <t>En los certificados de supervisión, se observó que en el espacio correspondiente a la fecha de inicio – según acta, todos los supervisores incluyeron una fecha sin que se haya encontrado en el expediente contractual evidencia de su suscripción.</t>
  </si>
  <si>
    <t>El formato "PS07-FO525 V1 - Informe de supervisión contrato de prestación de servicios profesionales y apoyo a la gestión" Incluye un campo denominado acta de inicio.</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</si>
  <si>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</si>
  <si>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 xml:space="preserve">Realizar ajuste al formato de informe  supervisión, cambiando la palabra acta de inicio por fecha de inicio. </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</si>
  <si>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</si>
  <si>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La plantilla única de minutas contractuales utilizada, incluye causales para todo tipo de contrato, las cuales deben ser acogidas según el tipo de contracción que se adelante</t>
  </si>
  <si>
    <t>Posible incumplimiento a la normatividad vigente, de acuerdo con el tipo de contrato</t>
  </si>
  <si>
    <t>Establecer minutas para contratos de inventaría, consultoría y arrendamiento que contengan clausulas especificas para cada tipo de contratación.</t>
  </si>
  <si>
    <t>Minutas creadas y socializadas.</t>
  </si>
  <si>
    <t>Falta de motivación en la justificación para viabilizar  la terminación anticipada de los contratos o cualquier modificación en la que deban ser objeto.</t>
  </si>
  <si>
    <t xml:space="preserve">Envió de comunicación a los supervisores de los contratos para que soliciten a los contratistas mayor rigurosidad en la motivación que justifica  la modificación  contractual 
</t>
  </si>
  <si>
    <t>Comunicación Enviada</t>
  </si>
  <si>
    <t>Erróneo diligenciamiento de los documentos previos y análisis del sector, para que  se constituyan circunstancias realmente excepcionales</t>
  </si>
  <si>
    <t>Posible incumplimiento al principio de planeación, de acuerdo con el tipo de contrato</t>
  </si>
  <si>
    <t>Capacitar al personal de la SDHT encargado de apoyar la fase precontractual en cada una de las áreas</t>
  </si>
  <si>
    <t>PMI 282</t>
  </si>
  <si>
    <t>PMI 283</t>
  </si>
  <si>
    <t>PMI 284</t>
  </si>
  <si>
    <t>PMI 285</t>
  </si>
  <si>
    <t>PMI 286</t>
  </si>
  <si>
    <t>PMI 287</t>
  </si>
  <si>
    <t>PMI 288</t>
  </si>
  <si>
    <t>PMI 289</t>
  </si>
  <si>
    <t>PMI 290</t>
  </si>
  <si>
    <t>PMI 291</t>
  </si>
  <si>
    <t>PMI 292</t>
  </si>
  <si>
    <t>PMI 293</t>
  </si>
  <si>
    <t>1. Desactualización de procedimientos y normatividad</t>
  </si>
  <si>
    <t>Gestión bienes, servicios e infraestructura</t>
  </si>
  <si>
    <t>Personal insuficiente en el proceso de Bienes, servicios e Infraestructura que se refleja en la sobrecarga de trabajo operativo</t>
  </si>
  <si>
    <t>Incumplimiento normativo</t>
  </si>
  <si>
    <t>Asignar recursos y contratación de personal de apoyo para el proceso de Inventarios</t>
  </si>
  <si>
    <t>Contratar UN (1) profesional de Inventarios</t>
  </si>
  <si>
    <t>Profesional contratado</t>
  </si>
  <si>
    <t>2. Debilidad en la custodia de los bienes.</t>
  </si>
  <si>
    <t>Controles escasos en los procedimientos PS02-PR06 y PS02-PR17 respecto al control de los bienes muebles</t>
  </si>
  <si>
    <t>Posible perdida o extravió de los bienes por debilidades en su custodia.</t>
  </si>
  <si>
    <t>Definir controles en los procedimientos "PS02-PR06 Procedimiento de ingreso, custodia y salida de bienes" y  "PS02-PR17 Levantamiento Físico de Inventario" que permita identificar de manera clara la ubicación, responsable y estado de los bienes de la Entidad.</t>
  </si>
  <si>
    <t xml:space="preserve">Procedimientos  PS02-PR06 y PS02-PR17 actualizados
</t>
  </si>
  <si>
    <t>Socialización del procedimiento actualizado</t>
  </si>
  <si>
    <t>2 procediemientos socializados</t>
  </si>
  <si>
    <t>Procedimientos  PS02-PR06 y PS02-PR17 socializados</t>
  </si>
  <si>
    <t>3. Debilidad en el control de los bienes muebles.</t>
  </si>
  <si>
    <t>2 procediemintos socializados</t>
  </si>
  <si>
    <t>4. Debilidad en el control de los bienes de consumo controlado</t>
  </si>
  <si>
    <t>Controles escasos en los procedimientos PS02-PR06 y PS02-PR17 respecto al control de los bienes de consumo controlado</t>
  </si>
  <si>
    <t>5. Debilidad en la actualización de los responsables custodios de los bienes muebles</t>
  </si>
  <si>
    <t>Ausencia de controles en los procedimientos PS02-PR06 y PS02-PR17 respecto a la custodia de los bienes.</t>
  </si>
  <si>
    <t>6. Deficiencias en el cubrimiento de pólizas para los bienes adquiridos.</t>
  </si>
  <si>
    <t>Desconocimiento de la necesidad de una póliza especial por el tipo de bien.</t>
  </si>
  <si>
    <t>Posible pérdida económica por el daño o extravió de los bienes, así como verse avocada a litigios jurídicos.</t>
  </si>
  <si>
    <t>Incluir lineamientos de operación en el proceso de gestión contractual con el fin de que las dependencias compradoras reporten los bienes adquiridos y estos sean icluidos dentro del programa de seguros de la SDHT.</t>
  </si>
  <si>
    <t>1 procedimiento</t>
  </si>
  <si>
    <t>Procedimiento PS07-PR01 Procedimiento de Gestión Contractual Actualizado</t>
  </si>
  <si>
    <t>1 procediemiento socializado</t>
  </si>
  <si>
    <t>Procedimiento PS07-PR01 Procedimiento de Gestión Contractual socializado</t>
  </si>
  <si>
    <t>7. Incumplimiento en la actualización  de la información que se debe remitir a la aseguradora</t>
  </si>
  <si>
    <t>Desactualización y falta de precisión de la obligatoriedad en el procedimiento sobre la información a remitir a la aseguradora.</t>
  </si>
  <si>
    <t>Posible perdida económica por no aseguramiento de bienes a tiempo.</t>
  </si>
  <si>
    <t>Actualizar el procedimiento PS02-PR17 Levantamiento Físico de Inventario en cuanto a las fechas o tiempos para remitir información a la aseguradora.</t>
  </si>
  <si>
    <t xml:space="preserve">
1 procedimiento</t>
  </si>
  <si>
    <t xml:space="preserve">Procedimientos  PS02-PR17 actualizados
</t>
  </si>
  <si>
    <t>8. Incumplimiento a los lineamientos de aprobación acta comité inventario</t>
  </si>
  <si>
    <t>Falta de seguimiento por parte del profesional asignado  para la elaboración del acta.</t>
  </si>
  <si>
    <t>Incumplimiento a la Resolución 874 de 2018</t>
  </si>
  <si>
    <t>Establecer dentro del procedimiento PS02-PR06 tiempos maximos para recolección de firmas y ajustes de las actas de comité.</t>
  </si>
  <si>
    <t xml:space="preserve"> Procedimiento PS02-PR06 actualizado</t>
  </si>
  <si>
    <t>9. Debilidad en la aplicación del formato PS02-FO572-V1 Levantamiento Individual de Inventario</t>
  </si>
  <si>
    <t>Existencia de campos no necesarios en el formato  PS02-FO572-V1 Levantamiento Individual de Inventario.</t>
  </si>
  <si>
    <t xml:space="preserve">Información incompleta </t>
  </si>
  <si>
    <t>Realizar revisión y/o actualización del formato PS02-FO572-V1 Levantamiento Individual de Inventario</t>
  </si>
  <si>
    <t xml:space="preserve">
1 formato </t>
  </si>
  <si>
    <t>Formato actualizado
Formato socializado</t>
  </si>
  <si>
    <t>Evaluar la pertinencia de solicitar mejoras al módulo de activos fijos del aplicativo JSP7, en cuanto a temas de consultas y reportes específicos.</t>
  </si>
  <si>
    <t>Tiempos largos para actividades de reportes y consultas dado que se deben canalizar por medio de la Subdirección Financiera.</t>
  </si>
  <si>
    <t>Falta de optimización del aplicativo JSP7</t>
  </si>
  <si>
    <t xml:space="preserve">1.Solicitar al supervisor del contrato y al ejecutor del aplicativo los permisos para consultas y reportes desde BSI.
</t>
  </si>
  <si>
    <t xml:space="preserve">Una solicitud de permiso de usuario para emitir reportes y consultas
</t>
  </si>
  <si>
    <t>Una solicitud</t>
  </si>
  <si>
    <t>PMI 294</t>
  </si>
  <si>
    <t>PMI 295</t>
  </si>
  <si>
    <t>PMI 296</t>
  </si>
  <si>
    <t>PMI 297</t>
  </si>
  <si>
    <t>PMI 298</t>
  </si>
  <si>
    <t>PMI 299</t>
  </si>
  <si>
    <t>PMI 300</t>
  </si>
  <si>
    <t>PMI 301</t>
  </si>
  <si>
    <t>PMI 302</t>
  </si>
  <si>
    <t>PMI 303</t>
  </si>
  <si>
    <t>PMI 304</t>
  </si>
  <si>
    <t>PMI 305</t>
  </si>
  <si>
    <t>PMI 306</t>
  </si>
  <si>
    <t>PMI 307</t>
  </si>
  <si>
    <t>PMI 308</t>
  </si>
  <si>
    <t>PMI 309</t>
  </si>
  <si>
    <t>PMI 310</t>
  </si>
  <si>
    <t xml:space="preserve">Falta de cumplimiento de la Directiva Presidencial No 4 de 2012 "Estrategia Cero Papel". Para la cual se presento inefectividad en el plan de mejoramiento PMI 12 del año 2016. </t>
  </si>
  <si>
    <t>31-06-2016
31-05-2020</t>
  </si>
  <si>
    <t xml:space="preserve">Subdirección Programas y Proyectos </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</si>
  <si>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</si>
  <si>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1. Sobrecostos por alto consumo de papel. 
2. Baja eficiencia administrativa. 
3. Baja apropiación de las herramientas tecnológicas. 
4. Aumento de la generación de residuos. 
</t>
  </si>
  <si>
    <t xml:space="preserve">1. Implementar la estrategia Cero Papel presentada mediante el Comité Institucional de Gestión y Desempeño No. 1 del 27 de marzo de 2020. 
</t>
  </si>
  <si>
    <t xml:space="preserve">1. Una estrategia implementada 
</t>
  </si>
  <si>
    <t xml:space="preserve">N° de Estratégias implementadas
</t>
  </si>
  <si>
    <t xml:space="preserve">Recurso humano y tecnológico </t>
  </si>
  <si>
    <t xml:space="preserve">1. 14-08-2020
</t>
  </si>
  <si>
    <t xml:space="preserve">1. 31-03-2021
</t>
  </si>
  <si>
    <t xml:space="preserve">
2. Socializar la estrategia cero papel masivamente.
</t>
  </si>
  <si>
    <t xml:space="preserve"> 
2. Dos piezas de comunicación 
</t>
  </si>
  <si>
    <t xml:space="preserve">N° de piezas emitidas masivamente
</t>
  </si>
  <si>
    <t xml:space="preserve">
2. 14-08-2020
</t>
  </si>
  <si>
    <t xml:space="preserve">
2.31-01-2021
</t>
  </si>
  <si>
    <t xml:space="preserve">
3. Gestionar ante la alta dirección la disminución de la asignación del tope de impresiones por servidor publico.  
</t>
  </si>
  <si>
    <t xml:space="preserve">
3. Una meta concertada y aprobada  de disminución de impresiones por persona</t>
  </si>
  <si>
    <t xml:space="preserve">
3. N° de meta de impresiones definida por persona
</t>
  </si>
  <si>
    <t xml:space="preserve">
3. 14-08-2020
</t>
  </si>
  <si>
    <t xml:space="preserve">
3. 26-02-2021
</t>
  </si>
  <si>
    <t xml:space="preserve"> 
4. Concertar en el Plan Institucional de Gestión Ambiental una meta de disminución de consumo de papel para el cuatrenio 2020-2024, frente al consumo en el cuatrenio anterior.</t>
  </si>
  <si>
    <t xml:space="preserve">
4. Una meta concertada y aprobada  de disminución de papel</t>
  </si>
  <si>
    <t xml:space="preserve">
N° de  meta programada para el cuatrenio</t>
  </si>
  <si>
    <t xml:space="preserve">
4. 14-08-2020</t>
  </si>
  <si>
    <t xml:space="preserve">
4. 31-03-2021 </t>
  </si>
  <si>
    <t>PMI 311</t>
  </si>
  <si>
    <t>PMI 312</t>
  </si>
  <si>
    <t>PMI 313</t>
  </si>
  <si>
    <t>PMI 314</t>
  </si>
  <si>
    <t>Ausencia de plan de trabajo y/o proyecto formalizado y estructurado en la fase de planeación de la transición de IPv4 a IPv6.</t>
  </si>
  <si>
    <t xml:space="preserve">Gestión Tecnológica </t>
  </si>
  <si>
    <t xml:space="preserve">Anexo técnico no detallado para la elaboración de los estudios de mercado.
 </t>
  </si>
  <si>
    <t>Desalineación entre la misionalidad frente a las inversiones de tecnología.</t>
  </si>
  <si>
    <t xml:space="preserve">Definir los estudios previos, estudio de sector y anexo técnico para proceso de contratación proyecto de transición de IPv4 a IPv6 de la SDHT, alineados a las guías de referencia definidas por MINTIC.
</t>
  </si>
  <si>
    <t xml:space="preserve"> Subsecretario de Gestión Corporativa y CID</t>
  </si>
  <si>
    <t>1 estudio previo
 1 anexo técnico 
 1 estudio de sector</t>
  </si>
  <si>
    <t xml:space="preserve"> documentos elaborados</t>
  </si>
  <si>
    <t>Definir en el anexo técnico que los Oferentes deben entregar junto con la propuesta comercial un plan técnico detallado de trabajo.</t>
  </si>
  <si>
    <t xml:space="preserve">1 Anexo técnico </t>
  </si>
  <si>
    <t>Anexo técnico elaborado</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</si>
  <si>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</si>
  <si>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100% la fase de planeación Aplicando las guías de referencia definidas por MINTIC</t>
  </si>
  <si>
    <t>Porcentaje de ejecución fase de planeación.</t>
  </si>
  <si>
    <t>Falta de alineación entre los proyectos y actividades del plan de proyectos de 2020 en el Plan de Acción 2020 de la SDHT.</t>
  </si>
  <si>
    <t xml:space="preserve">Falta de aplicabilidad de los lineamientos y normativa en relación con el establecimiento del PETI, debido a la desalineación de las TIC y la misionalidad de la Entidad.
</t>
  </si>
  <si>
    <t xml:space="preserve">Desalineación entre la misionalidad y los proyectos presentados, estos no concuerdan y pueden generar impacto negativo en la gestión. </t>
  </si>
  <si>
    <t>Actualizar el portafolio de proyectos del PETI dentro del Plan de Acción de la entidad para la vigencia 2021.</t>
  </si>
  <si>
    <t xml:space="preserve">Realizar una (1) actualización del portafolio de proyectos del PETI  </t>
  </si>
  <si>
    <t xml:space="preserve">Actualización del portafolio de proyectos del PETI  </t>
  </si>
  <si>
    <t>Ausencia de nivel de detalle en los mapas y servicios de red</t>
  </si>
  <si>
    <t>Desconocimiento de los lineamientos de la Guía de Transición de IPv4 a IPv6 Versión 1.0.2 numeral 7.1 Fase I. Planeación de IPv6</t>
  </si>
  <si>
    <t>Riesgo de incurrir en sanciones legales, administrativas o disciplinarias por el incumplimiento normativo o legal frente a la Resolución 2710 del 3 de octubre de 2017 del Ministerio de Tecnologías de la Información y las Comunicaciones</t>
  </si>
  <si>
    <t>Definir el mapa de red actual de la entidad con su tipología y funcionamiento en la entidad , alineado con la Guía de Transición de IPv4 a IPv6 Versión 1.0.2 numeral 7.1 Fase I. Planeación de IPv6</t>
  </si>
  <si>
    <t>Elaborar un (1) Mapa de red detallado de la infraestructura TI</t>
  </si>
  <si>
    <t>Mapa de red formulado con detallado de la infraestructura TI</t>
  </si>
  <si>
    <t>Ausencia de un plan de diagnóstico para la transición de IPv4 a IPv6 en la SDHT</t>
  </si>
  <si>
    <t>Desconocimiento sobre la formulación de un plan de diagnóstico para la transición de IPv4 a IPv6 en la SDHT</t>
  </si>
  <si>
    <t xml:space="preserve">Desarrollar el plan de diagnóstico con los entregables definidos en el anexo técnico del contrato </t>
  </si>
  <si>
    <t xml:space="preserve">Formulación de un (1) Plan de diagnóstico de IPv6 en la red de la Entidad </t>
  </si>
  <si>
    <t>Plan de diagnóstico de IPv6 en la red de la Entidad formulado</t>
  </si>
  <si>
    <t xml:space="preserve">Ausencia de registro en la minutas de los contratos sobre la obligatoriedad de los proveedores en la entrega de las certificaciones de compatibilidad con el protocolo IPv6. </t>
  </si>
  <si>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</si>
  <si>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t>Actualizar un documento denominado Manual de políticas del Subsistema de gestión de Seguridad de la información</t>
  </si>
  <si>
    <t>Manual de políticas del Subsistema de gestión de Seguridad de la información actualizado.</t>
  </si>
  <si>
    <t>Ausencia del Informe de cumplimiento de IPv6 por cada elemento de hardware y software</t>
  </si>
  <si>
    <t>Elaborar un Informe de cumplimiento de IPv6 por cada elemento de hardware y software (Red de comunicaciones, sistemas de almacenamiento, sistemas de cómputo, aplicativos, bases de datos, sistemas de seguridad, entre otros)</t>
  </si>
  <si>
    <t>Formular un Informe de cumplimiento de IPv6</t>
  </si>
  <si>
    <t>Informe de cumplimiento de IPv6</t>
  </si>
  <si>
    <t>Trabajar mancomunadamente las fases de planeación, implementación y pruebas de funcionalidad de la transición de IPv4 a IPv6.</t>
  </si>
  <si>
    <t>Ausencia en el inicio de la fase de planeación de la transición de IPv4 a IPv6.</t>
  </si>
  <si>
    <t>Desarrollar la fase de implementación del nuevo protocolo para la SDHT, aplicando las guías de referencia definidas por MINTIC con los entregables definidos en el anexo técnico del contrato.</t>
  </si>
  <si>
    <t>100% de implementación de nuevo protocolo para la SDHT, aplicando las guías de referencia definidas por MINTIC</t>
  </si>
  <si>
    <t>Porcentaje de ejecución de implementación del nuevo protocolo IPv6 en la Entidad.</t>
  </si>
  <si>
    <t>Ausencia en el inicio de la fase de implementación de la transición de IPv4 a IPv6.</t>
  </si>
  <si>
    <t>Elaborar un informe de activación de políticas de seguridad en IPv6 en los equipos de seguridad y comunicaciones que posea la Entidad, en concordancia con la política de seguridad de información y los controles de seguridad informática de la Entidad.</t>
  </si>
  <si>
    <t>Formular un Informe de activación de políticas de seguridad en IPv6.</t>
  </si>
  <si>
    <t>Informe de activación de políticas de seguridad en IPv6.</t>
  </si>
  <si>
    <t>Ausencia en el inicio de la fase de pruebas de la transición de IPv4 a IPv6.</t>
  </si>
  <si>
    <t>Desarrollar la fase de Pruebas de funcionalidad de IPv6 para la SDHT, aplicando las guías de referencia definidas por MINTIC con los entregables definidos en el anexo técnico del contrato.</t>
  </si>
  <si>
    <t>100% en el desarrollo de la fase de Pruebas de funcionalidad de IPv6 para la SDHT, aplicando las guías de referencia definidas por MINTIC.</t>
  </si>
  <si>
    <t>Porcentaje de ejecución de implementación de la fase de pruebas de funcionalidad de IPv6.</t>
  </si>
  <si>
    <t>PMI 315</t>
  </si>
  <si>
    <t>PMI 316</t>
  </si>
  <si>
    <t>PMI 317</t>
  </si>
  <si>
    <t>PMI 318</t>
  </si>
  <si>
    <t>PMI 319</t>
  </si>
  <si>
    <t>PMI 320</t>
  </si>
  <si>
    <t>PMI 321</t>
  </si>
  <si>
    <t>PMI 322</t>
  </si>
  <si>
    <t>PMI 323</t>
  </si>
  <si>
    <t>PMI 324</t>
  </si>
  <si>
    <t>PMI 325</t>
  </si>
  <si>
    <t xml:space="preserve">NC: La entidad no cuenta con indicadores que permitan medir la eficacia de los procesos ni del sistema de gestión de la calidad, lo cual incumple el numeral 9.1.1 de la Norma ISO 9001
</t>
  </si>
  <si>
    <t xml:space="preserve">Direccionamiento Estratégico </t>
  </si>
  <si>
    <t xml:space="preserve">Falta de  lineamientos  para medir la eficacia y desempeño  de los procesos  del Sistema de Gestión de Calidad. </t>
  </si>
  <si>
    <t>Deficiencia en la  evaluación, del desempeño de los procesos,  sobre los resultados de la gestión de la Secretaría del Hábitat en las intervenciones con las comunidades</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</si>
  <si>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</si>
  <si>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Subsecretarios y Subdirectores </t>
  </si>
  <si>
    <t xml:space="preserve">1. Emitir un lineamiento.
2. Plan Estratégico de la SDHT actualizado
3. una jornada de capacitación.
4. Reformular la batería de indicadores </t>
  </si>
  <si>
    <t>1. N° lineamiento emitido. 
2. Plan estratégico documentado.
3. N° de capacitaciones realizadas.
4. Batería de indicadores implementado.</t>
  </si>
  <si>
    <t>N.A.</t>
  </si>
  <si>
    <t>1. 10/09/2020
2. 10/09/2020
3. 10/09/2020
4. 10/09/2020</t>
  </si>
  <si>
    <t>1. 15/12/2020
2. 30/04/2020
3. 30/12/2020
4. 30/04/2021</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</si>
  <si>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</si>
  <si>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</si>
  <si>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</si>
  <si>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</si>
  <si>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1.un Procedimiento Actualizado.
2. una Socialización del documento identificación de partes interesadas y caracterización de usuarios a los líderes SIG.
3. un Procedimiento actualizado</t>
  </si>
  <si>
    <t xml:space="preserve">1. No. Procedimientos actualizados
2. No. Procedimientos socializados
3. No. Procedimientos actualizados </t>
  </si>
  <si>
    <t>1. 2/08/2020
2. 2/08/2020
3. 2/08/2020</t>
  </si>
  <si>
    <t>1. 30/09/2020
2. 20/12/2020
3. 30/03/2020</t>
  </si>
  <si>
    <t>NC: A pesar que se han implementado
acciones para atender la inoportunidad
en las respuestas de PQRSD estas no se
han documentado formalmente. Lo cual incumple el numeral 10.2.1.c de la norma ISO 9001:2015</t>
  </si>
  <si>
    <t>Subsecretaría Administrativa</t>
  </si>
  <si>
    <t xml:space="preserve">Desconocimiento del plan de mejoramiento como herramienta de autogestión
No se identificó la necesidad de documentar en el SIG las acciones adelantadas, ni generar un plan de mejoramiento 
</t>
  </si>
  <si>
    <t xml:space="preserve">Reprocesos, pérdida de información, incumplimiento del procedimiento de PQRSD y a las normas que los regulan y/o sanciones </t>
  </si>
  <si>
    <t xml:space="preserve">1. Solicitar a la Oficina Asesora de Control Interno capacitación o socialización del procedimiento PE01-PR08 Planes de Mejoramiento.
2. Corrección: Documentar un plan de mejoramiento asociado a la  inoportunidad
en las respuestas de PQRSD
</t>
  </si>
  <si>
    <t>Asesora de Control Interno</t>
  </si>
  <si>
    <t xml:space="preserve">1. un Comunicación oficial.
2. un plan de mejoramiento </t>
  </si>
  <si>
    <t xml:space="preserve">1. N° de comunicaciones.
2. N° de Planes de Mejoramiento </t>
  </si>
  <si>
    <t>1. 3/08/2020
2. 3/08/2020</t>
  </si>
  <si>
    <t>1. 15/11/2020.
2. 15/01/2021</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</si>
  <si>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</si>
  <si>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 xml:space="preserve">Cambio de administración y desconocimiento en el diligenciamiento y cargue de información en los sistemas. Falta de inducción para los nuevos funcionarios sobre el manejo de los nuevos  aplicativos. </t>
  </si>
  <si>
    <t xml:space="preserve">Falta de información para la toma de decisiones y formulación de acciones al interior de la Entidad.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</si>
  <si>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</si>
  <si>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 xml:space="preserve">
1-un Comunicación oficial.
2 Un Informe de encuestas   presentado II semestre 2020</t>
  </si>
  <si>
    <t>1. N° de comunicaciones.
2. N° de informes.</t>
  </si>
  <si>
    <t>1. 15/11/2020
2. 15/01/2021</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</si>
  <si>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</si>
  <si>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Subsecretaría de Planeación  y Política                    Subdirección de Información Sectorial</t>
  </si>
  <si>
    <t>Formulación De Lineamientos De Instrumentos De Vivienda Y Hábitat</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</si>
  <si>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</si>
  <si>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Posibles hallazgos administrativos por  información incompleta que se le brinda a los Entes de Control.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</si>
  <si>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</si>
  <si>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Subsecretaría de Planeación  y Política</t>
  </si>
  <si>
    <t>1. Diligenciar un (1) formato FO537 “Plan de trabajo”, para el Decreto 123 de 2020
2. Actualización del formato PM07-FO537 Plan de Acción.
3. una socialización al interior de la Subsecretaría de Planeación y Política la aplicación del formato PM07-FO537.</t>
  </si>
  <si>
    <t>1. N° Documento PM07-FO537 diligenciado para el Decreto 123 de 2020.
2. N° Documento actualizado
3. N° de socializaciones realizadas</t>
  </si>
  <si>
    <t>1. 3/08/2020
2. 3/08/2020
3. 3/08/2020</t>
  </si>
  <si>
    <t>1. 30/08/2020
2. 15/11/2020
3. 15/12/2020</t>
  </si>
  <si>
    <t>La entidad no ha evaluado la eficacia de las acciones para abordar riesgos. Lo cual incumple el numero 9.1.3 de la Norma ISO 9001:2015</t>
  </si>
  <si>
    <t>Administración del Sistema Integrado de Gestión</t>
  </si>
  <si>
    <t xml:space="preserve">Ausencia de directrices frente a la evaluación de la eficacia de los controles de los riesgos.
</t>
  </si>
  <si>
    <t xml:space="preserve">baja efectividad en el manejo de la Administración del Riesgo.    </t>
  </si>
  <si>
    <t>Actualizar el procedimiento PG03-PR06 Administración de riesgos de gestión, corrupción y Seguridad Digital incluyendo los lineamientos de operación frente a la evaluación de la efectividad.
Evaluar la efectividad de las acciones para abordar los riesgos.</t>
  </si>
  <si>
    <t>1. Actualizar procedimiento PG03-PR06
2. Informe de evaluación de efectividad de los acciones para abordar riesgos a cargo de Control Interno</t>
  </si>
  <si>
    <t>1. No. Procedimientos actualizados
2. N° de informes realizados</t>
  </si>
  <si>
    <t>1. 1/08/2020
2. 1/09/2020</t>
  </si>
  <si>
    <t>1. 30/12/2020
2. 15/03/2021</t>
  </si>
  <si>
    <t>La entidad no ha planificado acciones para abordar oportunidades.</t>
  </si>
  <si>
    <t>Subdirección de Programas y Proyecto</t>
  </si>
  <si>
    <t xml:space="preserve">Debilidad en la definición de lineamientos que permitan identificar acciones para abordar oportunidades.    </t>
  </si>
  <si>
    <t xml:space="preserve">Desaprovechamiento de nuevos escenarios para el fortalecimiento  de la misionalidad de la entidad  </t>
  </si>
  <si>
    <t xml:space="preserve">1. Actualización de los lineamientos para abordar oportunidades, emitidos en el procedimiento administración del riesgo.
2. Socializar lineamientos para abordar oportunidades
                                                                                                                                                                                                          </t>
  </si>
  <si>
    <t>1. Emitir un lineamiento para abordar  oportunidades
2. Dos piezas comunicativas socializando lineamientos de oportunidades</t>
  </si>
  <si>
    <t>1. N° de lineamientos emitidos.
2. N° de piezas emitidas</t>
  </si>
  <si>
    <t>1. 1/09/2020
2. 15/04/2021</t>
  </si>
  <si>
    <t>1. 15/03/201
2. 15/04/2021</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</si>
  <si>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</si>
  <si>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Evaluación, asesoría y mejoramiento</t>
  </si>
  <si>
    <t>Falta de lineamientos en las Políticas de Operación del Procedimiento PG01-PR08   "Planes de Mejoramiento" referido a la  evaluación de la eficacia de las acciones incluidas en los planes de mejoramiento después de su cierre respectivo.</t>
  </si>
  <si>
    <t xml:space="preserve">Posibles investigaciones disciplinarias, y/o bajo cumplimiento de las metas definidos en el proceso, por reiteración de hallazgos, observaciones o no conformidades  . </t>
  </si>
  <si>
    <t>1. Implementar el procedimiento PG01-PR08 Planes de mejoramiento actualizado, en donde se observe la aplicación de la evaluación de la eficacia de las acciones</t>
  </si>
  <si>
    <t>1 procedimiento actualizado</t>
  </si>
  <si>
    <t>1. No. Procedimientos actualizados</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</si>
  <si>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</si>
  <si>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realiza la verificación de conocimientos básicos para el nombramiento y posesión de un funcionario, no es requisito para la vinculación</t>
  </si>
  <si>
    <t>No se evidencia que el candidato tenga los conocimientos básicos descritos en el manual de funciones para el desempeño del cargo, lo cual podría incurrir en errores en la gestión.</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</si>
  <si>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</si>
  <si>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Profesional Especializado</t>
  </si>
  <si>
    <t xml:space="preserve">1. Solicitar Concepto
2. Realizar análisis
3. Actualizar el procedimiento PS01-PR08 </t>
  </si>
  <si>
    <t>1. Radicado de solicitud de concepto
2 Análisis efectuado
3. Procedimiento PS01-PR08 actualizado</t>
  </si>
  <si>
    <t>1). 1/08/2020
2). 01-11-2020
3). 1/08/2020</t>
  </si>
  <si>
    <t>1). 30-10-2020
2). 30-12-2020
3). 30-12-2020</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</si>
  <si>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</si>
  <si>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</si>
  <si>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Ineficiente ejecución del Plan Institucional de Capacitación. .</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</si>
  <si>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</si>
  <si>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Procedimiento
PS01-PR19 Actualizado</t>
  </si>
  <si>
    <t>No. Procedimientos actualizados</t>
  </si>
  <si>
    <t>No se han establecido ni implementado disposiciones para evaluar la eficacia de las capacitaciones suministradas por la entidad en 2019 y lo transcurrido de 2020. Lo cual incumple el numeral 7.2 de la Norma ISO 9001:2015</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</si>
  <si>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</si>
  <si>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Pérdida de recursos por   incumplimiento de los objetivos propuestos en el Plan Institucional de Capacitación. </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</si>
  <si>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</si>
  <si>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</si>
  <si>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Carencia de cronogramas de trabajo.
Carencia de documento soporte de gestión de pruebas.
Ausencia de directrices para llevar a cabo la etapa de validación y riesgos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</si>
  <si>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</si>
  <si>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</si>
  <si>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Subdirector de Apoyo a la Construcción</t>
  </si>
  <si>
    <t>N· procedimientos actualizados</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</si>
  <si>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</si>
  <si>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 xml:space="preserve">Debilidades en la validación de la materialización de los resultados obtenidos en las propuestas de simplificación y/o racionalización de los trámites.
</t>
  </si>
  <si>
    <t>Pérdida de credibilidad, por parte de la ciudadanía al no beneficiarse de las propuestas de simplificación y/o racionalización planteadas.</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</si>
  <si>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</si>
  <si>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 xml:space="preserve">
Procedimiento actualizado
Validación de materialización de propuestas de simplificación y/o racionalización</t>
  </si>
  <si>
    <t>N· procedimiento actualizado
% avance de verificación de materialización de propuestas de simplificación y/o racionalización</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</si>
  <si>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</si>
  <si>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Deterioro de la imagen institucional  a no brindarse  un adecuado apoyo interinstitucional o acompañamiento a los promotores o constructores en los trámites de la cadena de urbanismo y construcción para facilitar la iniciación de soluciones habitacionales.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</si>
  <si>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</si>
  <si>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Módulo de seguimiento reestructurado
Procedimiento actualizado</t>
  </si>
  <si>
    <t>% avance implementación de mejoras modulo de seguimiento
# procedimiento actualizado</t>
  </si>
  <si>
    <t>1. 1/09/2020
2.  1/09/2020</t>
  </si>
  <si>
    <t>1. 30/11/2020
2. 15/12/2020</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</si>
  <si>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</si>
  <si>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</si>
  <si>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Incumplimientos en las etapas previas, intermedias y finales del proceso por falta de identificación de salidas no conformes de tipo técnico en los productos y/o servicios a cargo de la subdirección</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</si>
  <si>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</si>
  <si>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Documento "Caracterización de productos y servicios" actualizado</t>
  </si>
  <si>
    <t>Cantidad de documentos actualizados</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</si>
  <si>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</si>
  <si>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 xml:space="preserve">Ausencia de especificaciones de las fuentes tomadas para la ejecución del indicador.
</t>
  </si>
  <si>
    <t xml:space="preserve">Posibles hallazgos administrativos por reporte de información errada a Entes de Control. </t>
  </si>
  <si>
    <t xml:space="preserve">1. Establecer en la hoja de Vida del indicador la fuente de donde provienen los datos
2. Socialización de la hoja de vida del indicador al Proceso de Gestión Contractual </t>
  </si>
  <si>
    <t>Programas y Proyectos</t>
  </si>
  <si>
    <t xml:space="preserve">1. Incluir en la hoja de vida del indicador la fuente  de la información.
2. Socializar hoja de vida del indicador </t>
  </si>
  <si>
    <t>1. Hoja de vida Indicador actualizada 
2. Soporte de socialización</t>
  </si>
  <si>
    <t>1/08/2020
1/11/2020</t>
  </si>
  <si>
    <t>30/10/2020
31/12/2020</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</si>
  <si>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</si>
  <si>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t xml:space="preserve">Pérdida de confianza interna al no asegurar el cumplimiento de mantenimiento de la infraestructura operativa y tecnológica de la entidad.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</si>
  <si>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</si>
  <si>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Envió de comunicación</t>
  </si>
  <si>
    <t>1. 1/08/2020
2. 1/09/2020</t>
  </si>
  <si>
    <t>1. 1/09/2020
2. 31/12/2020</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</si>
  <si>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</si>
  <si>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Gestión Territorial del Hábitat</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</si>
  <si>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</si>
  <si>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Pérdida de credibilidad por parte de la ciudadanía,   por desinformación de los proyectos que maneja la entidad. </t>
  </si>
  <si>
    <t>Fortalecer controles sobre  “Diagnóstico general de la etapa de estructuración de los mejoramientos de vivienda contenga los datos generales del proyecto” y adjuntar al expediente.</t>
  </si>
  <si>
    <t>Documento anexado al expediente</t>
  </si>
  <si>
    <t xml:space="preserve">Definir un mecanismo para la revisión de la información documentada para el procedimiento PM04-PR23, V2: procedimiento de mejoramiento de vivienda. </t>
  </si>
  <si>
    <t>Subdirección de Barrios.</t>
  </si>
  <si>
    <t>Mecanismo detallado de revisión</t>
  </si>
  <si>
    <t>PMI 326</t>
  </si>
  <si>
    <t>PMI 327</t>
  </si>
  <si>
    <t>PMI 328</t>
  </si>
  <si>
    <t>PMI 329</t>
  </si>
  <si>
    <t>PMI 330</t>
  </si>
  <si>
    <t>PMI 331</t>
  </si>
  <si>
    <t>PMI 332</t>
  </si>
  <si>
    <t>PMI 333</t>
  </si>
  <si>
    <t>PMI 334</t>
  </si>
  <si>
    <t>PMI 335</t>
  </si>
  <si>
    <t>PMI 336</t>
  </si>
  <si>
    <t>PMI 337</t>
  </si>
  <si>
    <t>PMI 338</t>
  </si>
  <si>
    <t>PMI 339</t>
  </si>
  <si>
    <t>PMI 340</t>
  </si>
  <si>
    <t>PMI 341</t>
  </si>
  <si>
    <t>PMI 342</t>
  </si>
  <si>
    <t>PMI 343</t>
  </si>
  <si>
    <t>PMI 344</t>
  </si>
  <si>
    <t>Actualizado 23/08/2020</t>
  </si>
  <si>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2"/>
        <color theme="1"/>
        <rFont val="Times New Roman"/>
        <family val="1"/>
      </rPr>
      <t>Febrero de 2019:</t>
    </r>
    <r>
      <rPr>
        <sz val="12"/>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2"/>
        <color theme="1"/>
        <rFont val="Times New Roman"/>
        <family val="1"/>
      </rPr>
      <t xml:space="preserve">
Mayo 2019</t>
    </r>
    <r>
      <rPr>
        <sz val="12"/>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2"/>
        <color theme="1"/>
        <rFont val="Times New Roman"/>
        <family val="1"/>
      </rPr>
      <t xml:space="preserve">
Octubre 2019:</t>
    </r>
    <r>
      <rPr>
        <sz val="12"/>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</si>
  <si>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t xml:space="preserve">La entidad aporto video y reporte de la estrategia, adicionalmente los tramites de la entidad se realizar de manera electrónica.
</t>
    </r>
    <r>
      <rPr>
        <b/>
        <sz val="12"/>
        <color theme="1"/>
        <rFont val="Times New Roman"/>
        <family val="1"/>
      </rPr>
      <t xml:space="preserve">Noviembre 2017:  </t>
    </r>
    <r>
      <rPr>
        <sz val="12"/>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2"/>
        <color theme="1"/>
        <rFont val="Times New Roman"/>
        <family val="1"/>
      </rPr>
      <t xml:space="preserve">Febrero 2018: </t>
    </r>
    <r>
      <rPr>
        <sz val="12"/>
        <color theme="1"/>
        <rFont val="Times New Roman"/>
        <family val="1"/>
      </rPr>
      <t xml:space="preserve">La entidad aporta Acta de Conestración PIGA
</t>
    </r>
    <r>
      <rPr>
        <b/>
        <sz val="12"/>
        <color theme="1"/>
        <rFont val="Times New Roman"/>
        <family val="1"/>
      </rPr>
      <t xml:space="preserve">Agosto 2018: </t>
    </r>
    <r>
      <rPr>
        <sz val="12"/>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2"/>
        <color theme="1"/>
        <rFont val="Times New Roman"/>
        <family val="1"/>
      </rPr>
      <t xml:space="preserve">Febrero 2019: </t>
    </r>
    <r>
      <rPr>
        <sz val="12"/>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2"/>
        <color theme="1"/>
        <rFont val="Times New Roman"/>
        <family val="1"/>
      </rPr>
      <t xml:space="preserve">Mayo: </t>
    </r>
    <r>
      <rPr>
        <sz val="12"/>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2"/>
        <color theme="1"/>
        <rFont val="Times New Roman"/>
        <family val="1"/>
      </rPr>
      <t>Octubre 2019:</t>
    </r>
    <r>
      <rPr>
        <sz val="12"/>
        <color theme="1"/>
        <rFont val="Times New Roman"/>
        <family val="1"/>
      </rPr>
      <t xml:space="preserve"> Se remite el cronograma y soportes de ejcución de las actividades derivadas de la estretegia de cero papel.</t>
    </r>
  </si>
  <si>
    <r>
      <t>La entidad aporto video y reporte de la estrategia, adicionalmente los tramites de la entidad se realizar de manera electrónica.</t>
    </r>
    <r>
      <rPr>
        <b/>
        <sz val="12"/>
        <color theme="1"/>
        <rFont val="Times New Roman"/>
        <family val="1"/>
      </rPr>
      <t xml:space="preserve">
Noviembre 2017: </t>
    </r>
    <r>
      <rPr>
        <sz val="12"/>
        <color theme="1"/>
        <rFont val="Times New Roman"/>
        <family val="1"/>
      </rPr>
      <t xml:space="preserve">No se registran avances significativos en el establecimiento de la estrategia.
</t>
    </r>
    <r>
      <rPr>
        <b/>
        <sz val="12"/>
        <color theme="1"/>
        <rFont val="Times New Roman"/>
        <family val="1"/>
      </rPr>
      <t>Recomendación:</t>
    </r>
    <r>
      <rPr>
        <sz val="12"/>
        <color theme="1"/>
        <rFont val="Times New Roman"/>
        <family val="1"/>
      </rPr>
      <t xml:space="preserve"> Se sugiere formular un plan de acción que sea conocido y aprobado por el Comité Directivo a fin de impulsar con decisión la Estrategia Cero Papel en la Entidad.</t>
    </r>
    <r>
      <rPr>
        <b/>
        <sz val="12"/>
        <color theme="1"/>
        <rFont val="Times New Roman"/>
        <family val="1"/>
      </rPr>
      <t xml:space="preserve">
Febrero 2018:
</t>
    </r>
    <r>
      <rPr>
        <sz val="12"/>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2"/>
        <color theme="1"/>
        <rFont val="Times New Roman"/>
        <family val="1"/>
      </rPr>
      <t>Alerta:</t>
    </r>
    <r>
      <rPr>
        <sz val="12"/>
        <color theme="1"/>
        <rFont val="Times New Roman"/>
        <family val="1"/>
      </rPr>
      <t xml:space="preserve"> Establecer un plan de choque a fin de evitar la materialización del riesgo de incumplimiento de la actividad en la fecha establecida teniendo en cuenta el porcentaje de avance.
</t>
    </r>
    <r>
      <rPr>
        <b/>
        <sz val="12"/>
        <color theme="1"/>
        <rFont val="Times New Roman"/>
        <family val="1"/>
      </rPr>
      <t xml:space="preserve">Agosto 2018: </t>
    </r>
    <r>
      <rPr>
        <sz val="12"/>
        <color theme="1"/>
        <rFont val="Times New Roman"/>
        <family val="1"/>
      </rPr>
      <t xml:space="preserve">A traves de correo electrónico se remitió el plan de acción del plan institucional de gestión ambiental PIGA, en donde se úede evidenciar que dentro del programa de </t>
    </r>
    <r>
      <rPr>
        <i/>
        <sz val="12"/>
        <color theme="1"/>
        <rFont val="Times New Roman"/>
        <family val="1"/>
      </rPr>
      <t xml:space="preserve">Gestión Integral de Residuos </t>
    </r>
    <r>
      <rPr>
        <sz val="12"/>
        <color theme="1"/>
        <rFont val="Times New Roman"/>
        <family val="1"/>
      </rPr>
      <t xml:space="preserve">se tiene deifnida una meta enfocada a </t>
    </r>
    <r>
      <rPr>
        <i/>
        <sz val="12"/>
        <color theme="1"/>
        <rFont val="Times New Roman"/>
        <family val="1"/>
      </rPr>
      <t xml:space="preserve">Gestionar de manera adecuada el 100% de los residuos generados por las actividades de la entidad" </t>
    </r>
    <r>
      <rPr>
        <sz val="12"/>
        <color theme="1"/>
        <rFont val="Times New Roman"/>
        <family val="1"/>
      </rPr>
      <t xml:space="preserve">en donde se plantea como indicador </t>
    </r>
    <r>
      <rPr>
        <i/>
        <sz val="12"/>
        <color theme="1"/>
        <rFont val="Times New Roman"/>
        <family val="1"/>
      </rPr>
      <t xml:space="preserve">Implementar acciones para limitar el consumo de resmas de papel a 2150 unidades o menos, </t>
    </r>
    <r>
      <rPr>
        <sz val="12"/>
        <color theme="1"/>
        <rFont val="Times New Roman"/>
        <family val="1"/>
      </rPr>
      <t xml:space="preserve">planteando como meta de la actividad </t>
    </r>
    <r>
      <rPr>
        <i/>
        <sz val="12"/>
        <color theme="1"/>
        <rFont val="Times New Roman"/>
        <family val="1"/>
      </rPr>
      <t xml:space="preserve">Reducir el número de resmas consumidas enun 15% respecto al ño anteior. </t>
    </r>
    <r>
      <rPr>
        <sz val="12"/>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2"/>
        <color theme="1"/>
        <rFont val="Times New Roman"/>
        <family val="1"/>
      </rPr>
      <t xml:space="preserve">Recomendación: </t>
    </r>
    <r>
      <rPr>
        <sz val="12"/>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2"/>
        <color theme="1"/>
        <rFont val="Times New Roman"/>
        <family val="1"/>
      </rPr>
      <t xml:space="preserve">Febrero 2019: </t>
    </r>
    <r>
      <rPr>
        <sz val="12"/>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2"/>
        <color theme="1"/>
        <rFont val="Times New Roman"/>
        <family val="1"/>
      </rPr>
      <t xml:space="preserve">
Alerta:</t>
    </r>
    <r>
      <rPr>
        <sz val="12"/>
        <color theme="1"/>
        <rFont val="Times New Roman"/>
        <family val="1"/>
      </rPr>
      <t>Teniendo en cuenta el estado de la acción, se materializa el riesgo de incumplimiento del Plan de Mejoramiento Institucional del proceso de Gestión Documental.</t>
    </r>
    <r>
      <rPr>
        <b/>
        <sz val="12"/>
        <color theme="1"/>
        <rFont val="Times New Roman"/>
        <family val="1"/>
      </rPr>
      <t xml:space="preserve">
Recomendación: </t>
    </r>
    <r>
      <rPr>
        <sz val="12"/>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2"/>
        <color theme="1"/>
        <rFont val="Times New Roman"/>
        <family val="1"/>
      </rPr>
      <t>Soportes:</t>
    </r>
    <r>
      <rPr>
        <sz val="12"/>
        <color theme="1"/>
        <rFont val="Times New Roman"/>
        <family val="1"/>
      </rPr>
      <t xml:space="preserve"> Capacitaciones , presentaciones e informe en referencia a la estrategia de cero papel vigencia 2018 y borrador de esta estrategia para la vigencia 2019.
</t>
    </r>
    <r>
      <rPr>
        <b/>
        <sz val="12"/>
        <color theme="1"/>
        <rFont val="Times New Roman"/>
        <family val="1"/>
      </rPr>
      <t xml:space="preserve">Mayo 2019: </t>
    </r>
    <r>
      <rPr>
        <sz val="12"/>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2"/>
        <color theme="1"/>
        <rFont val="Times New Roman"/>
        <family val="1"/>
      </rPr>
      <t xml:space="preserve">Alerta: </t>
    </r>
    <r>
      <rPr>
        <sz val="12"/>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2"/>
        <color theme="1"/>
        <rFont val="Times New Roman"/>
        <family val="1"/>
      </rPr>
      <t xml:space="preserve">Octubre 2019: </t>
    </r>
    <r>
      <rPr>
        <sz val="12"/>
        <color theme="1"/>
        <rFont val="Times New Roman"/>
        <family val="1"/>
      </rPr>
      <t xml:space="preserve">Se observa un cronograma de la estrategia de cero papel y soportes de ejecución.
</t>
    </r>
    <r>
      <rPr>
        <b/>
        <sz val="12"/>
        <color theme="1"/>
        <rFont val="Times New Roman"/>
        <family val="1"/>
      </rPr>
      <t xml:space="preserve">Recomendación : </t>
    </r>
    <r>
      <rPr>
        <sz val="12"/>
        <color theme="1"/>
        <rFont val="Times New Roman"/>
        <family val="1"/>
      </rPr>
      <t xml:space="preserve">Revisar la estrategia de cero papel, teniendo en cuenta  en cuenta  las precisiones que se han expuesto en los informes de austeridad del gasto en referencia al tema 
</t>
    </r>
    <r>
      <rPr>
        <b/>
        <sz val="12"/>
        <color theme="1"/>
        <rFont val="Times New Roman"/>
        <family val="1"/>
      </rPr>
      <t>Noviembre 2019:</t>
    </r>
    <r>
      <rPr>
        <sz val="12"/>
        <color theme="1"/>
        <rFont val="Times New Roman"/>
        <family val="1"/>
      </rPr>
      <t xml:space="preserve">  Se reitera el mismo seguimiento del mes de Octubre de 2019. Se mantiene en estado de INEFECTIVA.</t>
    </r>
    <r>
      <rPr>
        <b/>
        <sz val="12"/>
        <color theme="1"/>
        <rFont val="Times New Roman"/>
        <family val="1"/>
      </rPr>
      <t xml:space="preserve">
Diciembre 2019:  </t>
    </r>
    <r>
      <rPr>
        <sz val="12"/>
        <color theme="1"/>
        <rFont val="Times New Roman"/>
        <family val="1"/>
      </rPr>
      <t xml:space="preserve">Se reitera el mismo seguimiento del mes de Noviembre de 2019. Se mantiene en estado de INEFECTIVA.
</t>
    </r>
    <r>
      <rPr>
        <b/>
        <sz val="12"/>
        <color theme="1"/>
        <rFont val="Times New Roman"/>
        <family val="1"/>
      </rPr>
      <t>Mayo 2020</t>
    </r>
    <r>
      <rPr>
        <sz val="12"/>
        <color theme="1"/>
        <rFont val="Times New Roman"/>
        <family val="1"/>
      </rPr>
      <t>:  Se reitera el mismo seguimiento del mes de Diciembre de 2019. Se mantiene en estado de INEFECTIVA.</t>
    </r>
  </si>
  <si>
    <r>
      <rPr>
        <b/>
        <sz val="12"/>
        <color theme="1"/>
        <rFont val="Times New Roman"/>
        <family val="1"/>
      </rPr>
      <t>Noviembre 2017</t>
    </r>
    <r>
      <rPr>
        <sz val="12"/>
        <color theme="1"/>
        <rFont val="Times New Roman"/>
        <family val="1"/>
      </rPr>
      <t xml:space="preserve">: No se cuenta con información por parte del área responsable
</t>
    </r>
    <r>
      <rPr>
        <b/>
        <sz val="12"/>
        <color theme="1"/>
        <rFont val="Times New Roman"/>
        <family val="1"/>
      </rPr>
      <t xml:space="preserve">Febrero 2018: </t>
    </r>
    <r>
      <rPr>
        <sz val="12"/>
        <color theme="1"/>
        <rFont val="Times New Roman"/>
        <family val="1"/>
      </rPr>
      <t xml:space="preserve">La entidad aporta registro fotográfico y planillas de seguimiento e indica que se cuenta con Dataloger y Deshumificadores. 
</t>
    </r>
    <r>
      <rPr>
        <b/>
        <sz val="12"/>
        <color theme="1"/>
        <rFont val="Times New Roman"/>
        <family val="1"/>
      </rPr>
      <t>Febrero 2019:</t>
    </r>
    <r>
      <rPr>
        <sz val="12"/>
        <color theme="1"/>
        <rFont val="Times New Roman"/>
        <family val="1"/>
      </rPr>
      <t xml:space="preserve"> Se evidencia de registro de manteniendo en el mes de noviembre de 2018 por parte del Proveedor I3NET.
</t>
    </r>
    <r>
      <rPr>
        <b/>
        <sz val="12"/>
        <color theme="1"/>
        <rFont val="Times New Roman"/>
        <family val="1"/>
      </rPr>
      <t xml:space="preserve">Mayo 2019:  </t>
    </r>
    <r>
      <rPr>
        <sz val="12"/>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2"/>
        <color theme="1"/>
        <rFont val="Times New Roman"/>
        <family val="1"/>
      </rPr>
      <t>Octubre 2019</t>
    </r>
    <r>
      <rPr>
        <sz val="12"/>
        <color theme="1"/>
        <rFont val="Times New Roman"/>
        <family val="1"/>
      </rPr>
      <t xml:space="preserve">: No se contaron con soportes de avance o cumplimiento de esta acción
</t>
    </r>
    <r>
      <rPr>
        <b/>
        <sz val="12"/>
        <color theme="1"/>
        <rFont val="Times New Roman"/>
        <family val="1"/>
      </rPr>
      <t>Noviembre 2019:</t>
    </r>
    <r>
      <rPr>
        <sz val="12"/>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</si>
  <si>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2"/>
        <color theme="1"/>
        <rFont val="Times New Roman"/>
        <family val="1"/>
      </rPr>
      <t>Noviembre 2017</t>
    </r>
    <r>
      <rPr>
        <sz val="12"/>
        <color theme="1"/>
        <rFont val="Times New Roman"/>
        <family val="1"/>
      </rPr>
      <t xml:space="preserve">: Realizar el seguimiento a al estado de cumplimiento durante el primer trimestre de 2018
</t>
    </r>
    <r>
      <rPr>
        <b/>
        <sz val="12"/>
        <color theme="1"/>
        <rFont val="Times New Roman"/>
        <family val="1"/>
      </rPr>
      <t>Febrero 2018:</t>
    </r>
    <r>
      <rPr>
        <sz val="12"/>
        <color theme="1"/>
        <rFont val="Times New Roman"/>
        <family val="1"/>
      </rPr>
      <t xml:space="preserve"> La entidad aporta fotográficamente los equipos que controlan la humedad en el área de archivo central.
</t>
    </r>
    <r>
      <rPr>
        <b/>
        <sz val="12"/>
        <color theme="1"/>
        <rFont val="Times New Roman"/>
        <family val="1"/>
      </rPr>
      <t>Recomendación:</t>
    </r>
    <r>
      <rPr>
        <sz val="12"/>
        <color theme="1"/>
        <rFont val="Times New Roman"/>
        <family val="1"/>
      </rPr>
      <t xml:space="preserve">
Se sugiere que la entidad cuente con mecanismos de control y monitoreo de calibración de los mismos que así lo considere el fabricante.
</t>
    </r>
    <r>
      <rPr>
        <b/>
        <sz val="12"/>
        <color theme="1"/>
        <rFont val="Times New Roman"/>
        <family val="1"/>
      </rPr>
      <t xml:space="preserve">Agosto 2018: </t>
    </r>
    <r>
      <rPr>
        <sz val="12"/>
        <color theme="1"/>
        <rFont val="Times New Roman"/>
        <family val="1"/>
      </rPr>
      <t xml:space="preserve">El área responsable no emitió seguimiento de esta acción.
</t>
    </r>
    <r>
      <rPr>
        <b/>
        <sz val="12"/>
        <color theme="1"/>
        <rFont val="Times New Roman"/>
        <family val="1"/>
      </rPr>
      <t>Febrero 2019:</t>
    </r>
    <r>
      <rPr>
        <sz val="12"/>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2"/>
        <color theme="1"/>
        <rFont val="Times New Roman"/>
        <family val="1"/>
      </rPr>
      <t>Alerta</t>
    </r>
    <r>
      <rPr>
        <sz val="12"/>
        <color theme="1"/>
        <rFont val="Times New Roman"/>
        <family val="1"/>
      </rPr>
      <t xml:space="preserve">: Teniendo en cuenta el estado de la actividad, se materializó e riesgo de Incumplimiento del Plan de Mejoramiento Institucional del proceso de  Gestión Documental
</t>
    </r>
    <r>
      <rPr>
        <b/>
        <sz val="12"/>
        <color theme="1"/>
        <rFont val="Times New Roman"/>
        <family val="1"/>
      </rPr>
      <t>Recomendaciòn</t>
    </r>
    <r>
      <rPr>
        <sz val="12"/>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2"/>
        <color theme="1"/>
        <rFont val="Times New Roman"/>
        <family val="1"/>
      </rPr>
      <t>Soporte:</t>
    </r>
    <r>
      <rPr>
        <sz val="12"/>
        <color theme="1"/>
        <rFont val="Times New Roman"/>
        <family val="1"/>
      </rPr>
      <t xml:space="preserve">  Informe  de registro del manteniendo de 2  EQUIPOS DES-HUMIFICADORES y manuel de los DES-HUMIFICADORES.
</t>
    </r>
    <r>
      <rPr>
        <b/>
        <sz val="12"/>
        <color theme="1"/>
        <rFont val="Times New Roman"/>
        <family val="1"/>
      </rPr>
      <t xml:space="preserve">Mayo de 2019: </t>
    </r>
    <r>
      <rPr>
        <sz val="12"/>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2"/>
        <color theme="1"/>
        <rFont val="Times New Roman"/>
        <family val="1"/>
      </rPr>
      <t>Alerta</t>
    </r>
    <r>
      <rPr>
        <sz val="12"/>
        <color theme="1"/>
        <rFont val="Times New Roman"/>
        <family val="1"/>
      </rPr>
      <t xml:space="preserve">: Contar con los soportes de registro de mantenimiento, calibraciòn de los equipos que miden el control de hunedad de las areas donde se encuentran los archivos de la entidad.
</t>
    </r>
    <r>
      <rPr>
        <b/>
        <sz val="12"/>
        <color theme="1"/>
        <rFont val="Times New Roman"/>
        <family val="1"/>
      </rPr>
      <t>Octubre 2019:</t>
    </r>
    <r>
      <rPr>
        <sz val="12"/>
        <color theme="1"/>
        <rFont val="Times New Roman"/>
        <family val="1"/>
      </rPr>
      <t xml:space="preserve"> No se contaron con soportes de avance o cumplimiento de  la acción.
</t>
    </r>
    <r>
      <rPr>
        <b/>
        <sz val="12"/>
        <color theme="1"/>
        <rFont val="Times New Roman"/>
        <family val="1"/>
      </rPr>
      <t xml:space="preserve">Alerta: </t>
    </r>
    <r>
      <rPr>
        <sz val="12"/>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2"/>
        <color theme="1"/>
        <rFont val="Times New Roman"/>
        <family val="1"/>
      </rPr>
      <t>Noviembre 2019</t>
    </r>
    <r>
      <rPr>
        <sz val="12"/>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2"/>
        <color theme="1"/>
        <rFont val="Times New Roman"/>
        <family val="1"/>
      </rPr>
      <t>Recomendaciòn:</t>
    </r>
    <r>
      <rPr>
        <sz val="12"/>
        <color theme="1"/>
        <rFont val="Times New Roman"/>
        <family val="1"/>
      </rPr>
      <t xml:space="preserve"> Contar con informe del supervisor del contratos del cumplimiento de la actividad en referencia a control de humedad y calibraciòn deequipos.
</t>
    </r>
  </si>
  <si>
    <r>
      <rPr>
        <b/>
        <sz val="12"/>
        <rFont val="Times New Roman"/>
        <family val="1"/>
      </rPr>
      <t xml:space="preserve">Octubre 2019: </t>
    </r>
    <r>
      <rPr>
        <sz val="12"/>
        <rFont val="Times New Roman"/>
        <family val="1"/>
      </rPr>
      <t xml:space="preserve">El día 31 de octubre de 2019 se realizó la solicitud de creación del nuevo formato de verificación sobre la información enviada y publicada por la Oficina de Comunicaciones
</t>
    </r>
    <r>
      <rPr>
        <b/>
        <sz val="12"/>
        <rFont val="Times New Roman"/>
        <family val="1"/>
      </rPr>
      <t>Noviembre 2019</t>
    </r>
    <r>
      <rPr>
        <sz val="12"/>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2"/>
        <rFont val="Times New Roman"/>
        <family val="1"/>
      </rPr>
      <t xml:space="preserve">Diciembre 2019: </t>
    </r>
    <r>
      <rPr>
        <sz val="12"/>
        <rFont val="Times New Roman"/>
        <family val="1"/>
      </rPr>
      <t xml:space="preserve">Lista de verificacion Publicaciones  PG01- FO620 V.1 ya se encuentra incorporado dentro del procedimiento y mapa interactivo
</t>
    </r>
    <r>
      <rPr>
        <b/>
        <sz val="12"/>
        <rFont val="Times New Roman"/>
        <family val="1"/>
      </rPr>
      <t xml:space="preserve">Mayo 2020: </t>
    </r>
    <r>
      <rPr>
        <sz val="12"/>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2"/>
        <rFont val="Times New Roman"/>
        <family val="1"/>
      </rPr>
      <t xml:space="preserve">Soportes: </t>
    </r>
    <r>
      <rPr>
        <sz val="12"/>
        <rFont val="Times New Roman"/>
        <family val="1"/>
      </rPr>
      <t>Acción 1
1:  Formato  PG01-FO620_V1
Acción 2: 
1.  SEG PUBLICACIONES FORMATO- PG01-FO620_V1</t>
    </r>
  </si>
  <si>
    <r>
      <t xml:space="preserve">La </t>
    </r>
    <r>
      <rPr>
        <b/>
        <sz val="12"/>
        <rFont val="Times New Roman"/>
        <family val="1"/>
      </rPr>
      <t xml:space="preserve">Política de Gestión Documental de la Entidad </t>
    </r>
    <r>
      <rPr>
        <sz val="12"/>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</si>
  <si>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r>
      <t xml:space="preserve">No cuentan con el instrumento archivístico, es importante que se realice la construcción. Se reitera la importancia de contar con la </t>
    </r>
    <r>
      <rPr>
        <b/>
        <sz val="12"/>
        <rFont val="Times New Roman"/>
        <family val="1"/>
      </rPr>
      <t>tabla de control de acceso la cual debe contemplar los documentos análogos y electrónicos</t>
    </r>
    <r>
      <rPr>
        <sz val="12"/>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</si>
  <si>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r>
      <t>(</t>
    </r>
    <r>
      <rPr>
        <b/>
        <sz val="12"/>
        <rFont val="Times New Roman"/>
        <family val="1"/>
      </rPr>
      <t>Modelo de requisitos para la gestión de documentos electrónicos</t>
    </r>
    <r>
      <rPr>
        <sz val="12"/>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</si>
  <si>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r>
      <t>(</t>
    </r>
    <r>
      <rPr>
        <b/>
        <sz val="12"/>
        <rFont val="Times New Roman"/>
        <family val="1"/>
      </rPr>
      <t>Banco terminológico de tipos, series y subseries documentales</t>
    </r>
    <r>
      <rPr>
        <sz val="12"/>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</si>
  <si>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r>
      <t xml:space="preserve">No cuentan con el </t>
    </r>
    <r>
      <rPr>
        <b/>
        <sz val="12"/>
        <rFont val="Times New Roman"/>
        <family val="1"/>
      </rPr>
      <t>SIC</t>
    </r>
    <r>
      <rPr>
        <sz val="12"/>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</si>
  <si>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r>
      <rPr>
        <strike/>
        <sz val="12"/>
        <rFont val="Times New Roman"/>
        <family val="1"/>
      </rPr>
      <t xml:space="preserve">
</t>
    </r>
    <r>
      <rPr>
        <sz val="12"/>
        <rFont val="Times New Roman"/>
        <family val="1"/>
      </rPr>
      <t xml:space="preserve">2 procedimientos
</t>
    </r>
  </si>
  <si>
    <r>
      <rPr>
        <strike/>
        <sz val="12"/>
        <rFont val="Times New Roman"/>
        <family val="1"/>
      </rPr>
      <t xml:space="preserve">
</t>
    </r>
    <r>
      <rPr>
        <sz val="12"/>
        <rFont val="Times New Roman"/>
        <family val="1"/>
      </rPr>
      <t xml:space="preserve">2 procedimiento
</t>
    </r>
  </si>
  <si>
    <r>
      <t xml:space="preserve">Análisis insuficiente, por debilidades en la documentación del formato de registro de avances de indicadores (SIPI)  al no contar con  los campos necesarios para registrar la información
</t>
    </r>
    <r>
      <rPr>
        <b/>
        <sz val="12"/>
        <rFont val="Times New Roman"/>
        <family val="1"/>
      </rPr>
      <t xml:space="preserve">
</t>
    </r>
    <r>
      <rPr>
        <sz val="12"/>
        <rFont val="Times New Roman"/>
        <family val="1"/>
      </rPr>
      <t xml:space="preserve">Desconocimiento del procedimiento  PE01-PR08 Planes de Mejoramiento.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</si>
</sst>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0;[Red]\-&quot;$&quot;\ #,##0"/>
    <numFmt numFmtId="165" formatCode="_-* #,##0.00\ _€_-;\-* #,##0.00\ _€_-;_-* &quot;-&quot;??\ _€_-;_-@_-"/>
    <numFmt numFmtId="166" formatCode="_(&quot;$&quot;\ * #,##0.00_);_(&quot;$&quot;\ * \(#,##0.00\);_(&quot;$&quot;\ * &quot;-&quot;??_);_(@_)"/>
    <numFmt numFmtId="167" formatCode="yyyy/mm/dd"/>
    <numFmt numFmtId="168" formatCode="0;[Red]0"/>
    <numFmt numFmtId="170" formatCode="d/mm/yyyy;@"/>
    <numFmt numFmtId="171" formatCode="_(&quot;$&quot;\ * #,##0_);_(&quot;$&quot;\ * \(#,##0\);_(&quot;$&quot;\ * &quot;-&quot;??_);_(@_)"/>
    <numFmt numFmtId="172" formatCode="dd\.mm\.yyyy;@"/>
  </numFmts>
  <fonts count="43" x14ac:knownFonts="1">
    <font>
      <sz val="11"/>
      <color theme="1"/>
      <name val="Calibri"/>
      <family val="2"/>
      <scheme val="minor"/>
    </font>
    <font>
      <sz val="10"/>
      <name val="Arial"/>
      <family val="2"/>
    </font>
    <font>
      <sz val="11"/>
      <color theme="1"/>
      <name val="Calibri"/>
      <family val="2"/>
      <scheme val="minor"/>
    </font>
    <font>
      <sz val="11"/>
      <color indexed="8"/>
      <name val="Calibri"/>
      <family val="2"/>
      <scheme val="minor"/>
    </font>
    <font>
      <b/>
      <sz val="11"/>
      <color indexed="9"/>
      <name val="Calibri"/>
      <family val="2"/>
    </font>
    <font>
      <sz val="11"/>
      <color rgb="FF006100"/>
      <name val="Calibri"/>
      <family val="2"/>
      <scheme val="minor"/>
    </font>
    <font>
      <sz val="14"/>
      <name val="Times New Roman"/>
      <family val="1"/>
    </font>
    <font>
      <sz val="14"/>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theme="1"/>
      <name val="Calibri"/>
      <family val="2"/>
    </font>
    <font>
      <sz val="12"/>
      <name val="Times New Roman"/>
      <family val="1"/>
    </font>
    <font>
      <b/>
      <sz val="12"/>
      <name val="Times New Roman"/>
      <family val="1"/>
    </font>
    <font>
      <i/>
      <sz val="12"/>
      <color theme="1"/>
      <name val="Times New Roman"/>
      <family val="1"/>
    </font>
    <font>
      <sz val="12"/>
      <name val="Calibri"/>
      <family val="2"/>
      <scheme val="minor"/>
    </font>
    <font>
      <b/>
      <sz val="14"/>
      <name val="Calibri"/>
      <family val="2"/>
      <scheme val="minor"/>
    </font>
    <font>
      <b/>
      <sz val="12"/>
      <name val="Calibri"/>
      <family val="2"/>
      <scheme val="minor"/>
    </font>
    <font>
      <sz val="16"/>
      <color theme="1"/>
      <name val="Times New Roman"/>
      <family val="1"/>
    </font>
    <font>
      <b/>
      <sz val="22"/>
      <color theme="1"/>
      <name val="Calibri"/>
      <family val="2"/>
    </font>
    <font>
      <sz val="12"/>
      <color rgb="FFFF0000"/>
      <name val="Times New Roman"/>
      <family val="1"/>
    </font>
    <font>
      <i/>
      <sz val="12"/>
      <name val="Times New Roman"/>
      <family val="1"/>
    </font>
    <font>
      <sz val="7"/>
      <name val="Times New Roman"/>
      <family val="1"/>
    </font>
    <font>
      <sz val="10"/>
      <name val="Arial"/>
      <family val="2"/>
    </font>
    <font>
      <sz val="10"/>
      <name val="Arial"/>
      <family val="2"/>
    </font>
    <font>
      <sz val="10"/>
      <name val="Arial"/>
      <family val="2"/>
    </font>
    <font>
      <sz val="12"/>
      <color indexed="8"/>
      <name val="Times New Roman"/>
      <family val="1"/>
    </font>
    <font>
      <b/>
      <sz val="12"/>
      <color indexed="8"/>
      <name val="Times New Roman"/>
      <family val="1"/>
    </font>
    <font>
      <b/>
      <sz val="12"/>
      <color rgb="FF000000"/>
      <name val="Times New Roman"/>
      <family val="1"/>
    </font>
    <font>
      <sz val="12"/>
      <color rgb="FF000000"/>
      <name val="Times New Roman"/>
      <family val="1"/>
    </font>
    <font>
      <i/>
      <sz val="12"/>
      <color rgb="FF000000"/>
      <name val="Times New Roman"/>
      <family val="1"/>
    </font>
    <font>
      <u/>
      <sz val="12"/>
      <color theme="1"/>
      <name val="Times New Roman"/>
      <family val="1"/>
    </font>
    <font>
      <b/>
      <u/>
      <sz val="12"/>
      <color theme="1"/>
      <name val="Times New Roman"/>
      <family val="1"/>
    </font>
    <font>
      <sz val="11"/>
      <color rgb="FF000000"/>
      <name val="Calibri"/>
      <family val="2"/>
      <scheme val="minor"/>
    </font>
    <font>
      <sz val="10"/>
      <name val="Arial"/>
      <family val="2"/>
    </font>
    <font>
      <b/>
      <sz val="12"/>
      <color theme="3" tint="-0.249977111117893"/>
      <name val="Times New Roman"/>
      <family val="1"/>
    </font>
    <font>
      <b/>
      <sz val="12"/>
      <color theme="0"/>
      <name val="Times New Roman"/>
      <family val="1"/>
    </font>
    <font>
      <b/>
      <i/>
      <sz val="12"/>
      <name val="Times New Roman"/>
      <family val="1"/>
    </font>
    <font>
      <b/>
      <sz val="12"/>
      <color rgb="FFFF0000"/>
      <name val="Times New Roman"/>
      <family val="1"/>
    </font>
    <font>
      <sz val="12"/>
      <color theme="1"/>
      <name val="Calibri"/>
      <family val="2"/>
      <scheme val="minor"/>
    </font>
    <font>
      <sz val="8"/>
      <name val="Calibri"/>
      <family val="2"/>
      <scheme val="minor"/>
    </font>
    <font>
      <sz val="10"/>
      <name val="Arial"/>
    </font>
    <font>
      <strike/>
      <sz val="12"/>
      <name val="Times New Roman"/>
      <family val="1"/>
    </font>
  </fonts>
  <fills count="17">
    <fill>
      <patternFill patternType="none"/>
    </fill>
    <fill>
      <patternFill patternType="gray125"/>
    </fill>
    <fill>
      <patternFill patternType="solid">
        <fgColor theme="0"/>
        <bgColor indexed="64"/>
      </patternFill>
    </fill>
    <fill>
      <patternFill patternType="solid">
        <fgColor indexed="54"/>
      </patternFill>
    </fill>
    <fill>
      <patternFill patternType="solid">
        <fgColor rgb="FFC6EFCE"/>
      </patternFill>
    </fill>
    <fill>
      <patternFill patternType="solid">
        <fgColor rgb="FFFFFF00"/>
        <bgColor indexed="64"/>
      </patternFill>
    </fill>
    <fill>
      <patternFill patternType="solid">
        <fgColor theme="6" tint="0.59999389629810485"/>
        <bgColor indexed="64"/>
      </patternFill>
    </fill>
    <fill>
      <patternFill patternType="solid">
        <fgColor indexed="22"/>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6" tint="0.59999389629810485"/>
        <bgColor rgb="FF000000"/>
      </patternFill>
    </fill>
    <fill>
      <patternFill patternType="solid">
        <fgColor theme="9" tint="0.59999389629810485"/>
        <bgColor indexed="64"/>
      </patternFill>
    </fill>
    <fill>
      <patternFill patternType="solid">
        <fgColor theme="9" tint="0.59999389629810485"/>
        <bgColor rgb="FF000000"/>
      </patternFill>
    </fill>
  </fills>
  <borders count="28">
    <border>
      <left/>
      <right/>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s>
  <cellStyleXfs count="20">
    <xf numFmtId="0" fontId="0" fillId="0" borderId="0"/>
    <xf numFmtId="0" fontId="1" fillId="0" borderId="0"/>
    <xf numFmtId="0" fontId="3" fillId="0" borderId="0"/>
    <xf numFmtId="0" fontId="1" fillId="0" borderId="0"/>
    <xf numFmtId="9" fontId="3" fillId="0" borderId="0" applyFont="0" applyFill="0" applyBorder="0" applyAlignment="0" applyProtection="0"/>
    <xf numFmtId="0" fontId="5" fillId="4" borderId="0" applyNumberFormat="0" applyBorder="0" applyAlignment="0" applyProtection="0"/>
    <xf numFmtId="166" fontId="2" fillId="0" borderId="0" applyFont="0" applyFill="0" applyBorder="0" applyAlignment="0" applyProtection="0"/>
    <xf numFmtId="0" fontId="1" fillId="0" borderId="0"/>
    <xf numFmtId="165" fontId="3" fillId="0" borderId="0" applyFont="0" applyFill="0" applyBorder="0" applyAlignment="0" applyProtection="0"/>
    <xf numFmtId="9" fontId="2" fillId="0" borderId="0" applyFont="0" applyFill="0" applyBorder="0" applyAlignment="0" applyProtection="0"/>
    <xf numFmtId="0" fontId="23" fillId="0" borderId="0"/>
    <xf numFmtId="0" fontId="1" fillId="0" borderId="0"/>
    <xf numFmtId="0" fontId="24" fillId="0" borderId="0"/>
    <xf numFmtId="0" fontId="25" fillId="0" borderId="0"/>
    <xf numFmtId="0" fontId="33" fillId="0" borderId="0"/>
    <xf numFmtId="0" fontId="34" fillId="0" borderId="0"/>
    <xf numFmtId="0" fontId="1" fillId="0" borderId="0"/>
    <xf numFmtId="0" fontId="1" fillId="0" borderId="0"/>
    <xf numFmtId="0" fontId="1" fillId="0" borderId="0"/>
    <xf numFmtId="0" fontId="41" fillId="0" borderId="0"/>
  </cellStyleXfs>
  <cellXfs count="647">
    <xf numFmtId="0" fontId="0" fillId="0" borderId="0" xfId="0"/>
    <xf numFmtId="0" fontId="10" fillId="2" borderId="0" xfId="0" applyFont="1" applyFill="1"/>
    <xf numFmtId="0" fontId="0" fillId="0" borderId="0" xfId="0" applyAlignment="1">
      <alignment horizontal="center"/>
    </xf>
    <xf numFmtId="0" fontId="2" fillId="2" borderId="0" xfId="0" applyFont="1" applyFill="1"/>
    <xf numFmtId="0" fontId="10" fillId="2" borderId="0" xfId="0" applyFont="1" applyFill="1" applyAlignment="1">
      <alignment horizontal="center"/>
    </xf>
    <xf numFmtId="0" fontId="9" fillId="2" borderId="0" xfId="0" applyFont="1" applyFill="1"/>
    <xf numFmtId="0" fontId="2" fillId="2" borderId="0" xfId="0" applyFont="1" applyFill="1" applyAlignment="1">
      <alignment horizontal="center" vertical="center"/>
    </xf>
    <xf numFmtId="0" fontId="10" fillId="2" borderId="0" xfId="0" applyFont="1" applyFill="1" applyAlignment="1">
      <alignment horizontal="center" vertical="center"/>
    </xf>
    <xf numFmtId="0" fontId="4" fillId="3" borderId="4" xfId="0" applyFont="1" applyFill="1" applyBorder="1" applyAlignment="1">
      <alignment horizontal="center" vertical="center" wrapText="1"/>
    </xf>
    <xf numFmtId="0" fontId="18" fillId="2" borderId="0" xfId="0" applyFont="1" applyFill="1" applyAlignment="1">
      <alignment horizontal="center"/>
    </xf>
    <xf numFmtId="0" fontId="8" fillId="2" borderId="4" xfId="0" applyFont="1" applyFill="1" applyBorder="1" applyAlignment="1">
      <alignment horizontal="center" vertical="center"/>
    </xf>
    <xf numFmtId="0" fontId="7" fillId="2" borderId="4"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wrapText="1"/>
      <protection locked="0"/>
    </xf>
    <xf numFmtId="9" fontId="7" fillId="2" borderId="4" xfId="0" applyNumberFormat="1" applyFont="1" applyFill="1" applyBorder="1" applyAlignment="1">
      <alignment horizontal="center" vertical="center"/>
    </xf>
    <xf numFmtId="0" fontId="7" fillId="2" borderId="4" xfId="0" applyFont="1" applyFill="1" applyBorder="1" applyAlignment="1">
      <alignment horizontal="justify" vertical="center" wrapText="1"/>
    </xf>
    <xf numFmtId="167" fontId="7" fillId="2" borderId="4" xfId="0" applyNumberFormat="1" applyFont="1" applyFill="1" applyBorder="1" applyAlignment="1" applyProtection="1">
      <alignment horizontal="center" vertical="center"/>
      <protection locked="0"/>
    </xf>
    <xf numFmtId="0" fontId="7" fillId="2" borderId="0" xfId="0" applyFont="1" applyFill="1"/>
    <xf numFmtId="0" fontId="7" fillId="2" borderId="0" xfId="0" applyFont="1" applyFill="1" applyAlignment="1">
      <alignment horizontal="left" vertical="center" wrapText="1"/>
    </xf>
    <xf numFmtId="0" fontId="7" fillId="2" borderId="4" xfId="0" applyFont="1" applyFill="1" applyBorder="1" applyAlignment="1">
      <alignment horizontal="left" vertical="center" wrapText="1"/>
    </xf>
    <xf numFmtId="0" fontId="7" fillId="2" borderId="4" xfId="2" applyFont="1" applyFill="1" applyBorder="1" applyAlignment="1" applyProtection="1">
      <alignment horizontal="center" vertical="center" wrapText="1"/>
      <protection locked="0"/>
    </xf>
    <xf numFmtId="0" fontId="7" fillId="2" borderId="4" xfId="0" applyFont="1" applyFill="1" applyBorder="1" applyAlignment="1">
      <alignment vertical="center" wrapText="1"/>
    </xf>
    <xf numFmtId="0" fontId="10" fillId="2" borderId="4" xfId="0" applyFont="1" applyFill="1" applyBorder="1" applyAlignment="1">
      <alignment horizontal="justify" vertical="center" wrapText="1"/>
    </xf>
    <xf numFmtId="9" fontId="7" fillId="2" borderId="4" xfId="4" applyFont="1" applyFill="1" applyBorder="1" applyAlignment="1">
      <alignment horizontal="center" vertical="center"/>
    </xf>
    <xf numFmtId="0" fontId="7" fillId="2" borderId="4" xfId="0" applyFont="1" applyFill="1" applyBorder="1" applyAlignment="1">
      <alignment horizontal="center" vertical="center"/>
    </xf>
    <xf numFmtId="0" fontId="7" fillId="2" borderId="4" xfId="0" applyFont="1" applyFill="1" applyBorder="1" applyAlignment="1" applyProtection="1">
      <alignment horizontal="justify" vertical="center" wrapText="1"/>
      <protection locked="0"/>
    </xf>
    <xf numFmtId="0" fontId="7" fillId="2" borderId="5" xfId="0" applyFont="1" applyFill="1" applyBorder="1" applyAlignment="1" applyProtection="1">
      <alignment horizontal="center" vertical="center" wrapText="1"/>
      <protection locked="0"/>
    </xf>
    <xf numFmtId="0" fontId="6" fillId="2" borderId="4" xfId="0" applyFont="1" applyFill="1" applyBorder="1" applyAlignment="1">
      <alignment horizontal="justify" vertical="center" wrapText="1"/>
    </xf>
    <xf numFmtId="0" fontId="7" fillId="2" borderId="4" xfId="1" applyFont="1" applyFill="1" applyBorder="1" applyAlignment="1">
      <alignment horizontal="center" vertical="center" wrapText="1"/>
    </xf>
    <xf numFmtId="9" fontId="7" fillId="2" borderId="4" xfId="0" applyNumberFormat="1" applyFont="1" applyFill="1" applyBorder="1" applyAlignment="1" applyProtection="1">
      <alignment horizontal="center" vertical="center" wrapText="1"/>
      <protection hidden="1"/>
    </xf>
    <xf numFmtId="0" fontId="7" fillId="2" borderId="4" xfId="0" applyFont="1" applyFill="1" applyBorder="1" applyAlignment="1" applyProtection="1">
      <alignment horizontal="justify" vertical="center" wrapText="1"/>
      <protection hidden="1"/>
    </xf>
    <xf numFmtId="1" fontId="7" fillId="2" borderId="4" xfId="0" applyNumberFormat="1" applyFont="1" applyFill="1" applyBorder="1" applyAlignment="1">
      <alignment horizontal="center" vertical="center"/>
    </xf>
    <xf numFmtId="168" fontId="7" fillId="2" borderId="4" xfId="1" applyNumberFormat="1" applyFont="1" applyFill="1" applyBorder="1" applyAlignment="1">
      <alignment horizontal="center" vertical="center" wrapText="1"/>
    </xf>
    <xf numFmtId="0" fontId="7" fillId="2" borderId="4" xfId="2" applyFont="1" applyFill="1" applyBorder="1" applyAlignment="1" applyProtection="1">
      <alignment horizontal="center" vertical="center" wrapText="1"/>
      <protection hidden="1"/>
    </xf>
    <xf numFmtId="0" fontId="10" fillId="2" borderId="4" xfId="0" applyFont="1" applyFill="1" applyBorder="1" applyAlignment="1" applyProtection="1">
      <alignment horizontal="justify" vertical="center" wrapText="1"/>
      <protection hidden="1"/>
    </xf>
    <xf numFmtId="0" fontId="7" fillId="2" borderId="4" xfId="1" applyFont="1" applyFill="1" applyBorder="1" applyAlignment="1">
      <alignment horizontal="justify" vertical="center" wrapText="1"/>
    </xf>
    <xf numFmtId="0" fontId="7" fillId="2" borderId="4" xfId="5" applyFont="1" applyFill="1" applyBorder="1" applyAlignment="1">
      <alignment horizontal="justify" vertical="center" wrapText="1"/>
    </xf>
    <xf numFmtId="0" fontId="8" fillId="2" borderId="4" xfId="1" applyFont="1" applyFill="1" applyBorder="1" applyAlignment="1">
      <alignment horizontal="justify" vertical="center" wrapText="1"/>
    </xf>
    <xf numFmtId="1" fontId="7" fillId="2" borderId="4" xfId="1" applyNumberFormat="1" applyFont="1" applyFill="1" applyBorder="1" applyAlignment="1">
      <alignment horizontal="center" vertical="center" wrapText="1"/>
    </xf>
    <xf numFmtId="9" fontId="7" fillId="2" borderId="4" xfId="1" applyNumberFormat="1" applyFont="1" applyFill="1" applyBorder="1" applyAlignment="1">
      <alignment horizontal="center" vertical="center" wrapText="1"/>
    </xf>
    <xf numFmtId="0" fontId="6" fillId="2" borderId="4" xfId="1" applyFont="1" applyFill="1" applyBorder="1" applyAlignment="1">
      <alignment horizontal="justify" vertical="center" wrapText="1"/>
    </xf>
    <xf numFmtId="0" fontId="7" fillId="2" borderId="4" xfId="0" applyFont="1" applyFill="1" applyBorder="1" applyAlignment="1" applyProtection="1">
      <alignment horizontal="center" vertical="center" wrapText="1"/>
      <protection hidden="1"/>
    </xf>
    <xf numFmtId="0" fontId="7" fillId="2" borderId="2" xfId="2" applyFont="1" applyFill="1" applyBorder="1" applyAlignment="1" applyProtection="1">
      <alignment horizontal="center" vertical="center" wrapText="1"/>
      <protection hidden="1"/>
    </xf>
    <xf numFmtId="1" fontId="7" fillId="2" borderId="4" xfId="2" applyNumberFormat="1" applyFont="1" applyFill="1" applyBorder="1" applyAlignment="1" applyProtection="1">
      <alignment horizontal="center" vertical="center" wrapText="1"/>
      <protection hidden="1"/>
    </xf>
    <xf numFmtId="0" fontId="8" fillId="2" borderId="4" xfId="0" applyFont="1" applyFill="1" applyBorder="1" applyAlignment="1" applyProtection="1">
      <alignment horizontal="justify" vertical="center" wrapText="1"/>
      <protection hidden="1"/>
    </xf>
    <xf numFmtId="0" fontId="8" fillId="2" borderId="4" xfId="0" applyFont="1" applyFill="1" applyBorder="1" applyAlignment="1">
      <alignment horizontal="center" vertical="center" wrapText="1"/>
    </xf>
    <xf numFmtId="9" fontId="7" fillId="2" borderId="4" xfId="4" applyFont="1" applyFill="1" applyBorder="1" applyAlignment="1" applyProtection="1">
      <alignment horizontal="center" vertical="center" wrapText="1"/>
      <protection hidden="1"/>
    </xf>
    <xf numFmtId="1" fontId="7" fillId="2" borderId="6" xfId="2" applyNumberFormat="1" applyFont="1" applyFill="1" applyBorder="1" applyAlignment="1" applyProtection="1">
      <alignment horizontal="center" vertical="center" wrapText="1"/>
      <protection hidden="1"/>
    </xf>
    <xf numFmtId="0" fontId="10" fillId="2" borderId="4" xfId="2" applyFont="1" applyFill="1" applyBorder="1" applyAlignment="1">
      <alignment horizontal="center" vertical="center" wrapText="1"/>
    </xf>
    <xf numFmtId="0" fontId="13" fillId="2" borderId="4" xfId="0" applyFont="1" applyFill="1" applyBorder="1" applyAlignment="1">
      <alignment horizontal="center" vertical="center"/>
    </xf>
    <xf numFmtId="0" fontId="12" fillId="2" borderId="4" xfId="0" applyFont="1" applyFill="1" applyBorder="1" applyAlignment="1" applyProtection="1">
      <alignment horizontal="center" vertical="center"/>
      <protection locked="0"/>
    </xf>
    <xf numFmtId="0" fontId="12" fillId="2" borderId="4" xfId="0" applyFont="1" applyFill="1" applyBorder="1" applyAlignment="1">
      <alignment horizontal="center" vertical="center"/>
    </xf>
    <xf numFmtId="0" fontId="12" fillId="2" borderId="4"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justify" vertical="center" wrapText="1"/>
      <protection locked="0"/>
    </xf>
    <xf numFmtId="167" fontId="12" fillId="2" borderId="4" xfId="0" applyNumberFormat="1" applyFont="1" applyFill="1" applyBorder="1" applyAlignment="1" applyProtection="1">
      <alignment horizontal="center" vertical="center" wrapText="1"/>
      <protection locked="0"/>
    </xf>
    <xf numFmtId="9" fontId="12" fillId="2" borderId="4" xfId="0" applyNumberFormat="1" applyFont="1" applyFill="1" applyBorder="1" applyAlignment="1">
      <alignment horizontal="center" vertical="center"/>
    </xf>
    <xf numFmtId="0" fontId="16" fillId="2" borderId="4" xfId="0" applyFont="1" applyFill="1" applyBorder="1" applyAlignment="1">
      <alignment horizontal="center" vertical="center"/>
    </xf>
    <xf numFmtId="0" fontId="15" fillId="2" borderId="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justify" vertical="center" wrapText="1"/>
      <protection locked="0"/>
    </xf>
    <xf numFmtId="14" fontId="15" fillId="2" borderId="4" xfId="0" applyNumberFormat="1" applyFont="1" applyFill="1" applyBorder="1" applyAlignment="1" applyProtection="1">
      <alignment horizontal="center" vertical="center" wrapText="1"/>
      <protection locked="0"/>
    </xf>
    <xf numFmtId="0" fontId="4" fillId="3" borderId="7" xfId="0" applyFont="1" applyFill="1" applyBorder="1" applyAlignment="1">
      <alignment horizontal="center" vertical="center"/>
    </xf>
    <xf numFmtId="0" fontId="4" fillId="3" borderId="9" xfId="0" applyFont="1" applyFill="1" applyBorder="1" applyAlignment="1">
      <alignment horizontal="center" vertical="center" wrapText="1"/>
    </xf>
    <xf numFmtId="0" fontId="9" fillId="2" borderId="7" xfId="0" applyFont="1" applyFill="1" applyBorder="1" applyAlignment="1">
      <alignment horizontal="center" vertical="center"/>
    </xf>
    <xf numFmtId="0" fontId="11" fillId="2" borderId="7" xfId="0" applyFont="1" applyFill="1" applyBorder="1" applyAlignment="1">
      <alignment horizontal="center" vertical="center"/>
    </xf>
    <xf numFmtId="167" fontId="19" fillId="5" borderId="8" xfId="0" applyNumberFormat="1"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wrapText="1"/>
    </xf>
    <xf numFmtId="167" fontId="7" fillId="2" borderId="6" xfId="0" applyNumberFormat="1" applyFont="1" applyFill="1" applyBorder="1" applyAlignment="1" applyProtection="1">
      <alignment horizontal="center" vertical="center"/>
      <protection locked="0"/>
    </xf>
    <xf numFmtId="0" fontId="7" fillId="2" borderId="6" xfId="0" applyFont="1" applyFill="1" applyBorder="1" applyAlignment="1">
      <alignment vertical="center" wrapText="1"/>
    </xf>
    <xf numFmtId="0" fontId="7" fillId="2" borderId="6" xfId="0" applyFont="1" applyFill="1" applyBorder="1" applyAlignment="1">
      <alignment horizontal="justify" vertical="center" wrapText="1"/>
    </xf>
    <xf numFmtId="0" fontId="2" fillId="2" borderId="4" xfId="0" applyFont="1" applyFill="1" applyBorder="1" applyAlignment="1">
      <alignment horizontal="center" vertical="center"/>
    </xf>
    <xf numFmtId="0" fontId="13" fillId="0" borderId="12" xfId="0" applyFont="1" applyBorder="1" applyAlignment="1">
      <alignment horizontal="center" vertical="center" wrapText="1"/>
    </xf>
    <xf numFmtId="0" fontId="12" fillId="2" borderId="4" xfId="0" applyFont="1" applyFill="1" applyBorder="1" applyAlignment="1">
      <alignment horizontal="justify" vertical="center" wrapText="1"/>
    </xf>
    <xf numFmtId="0" fontId="16" fillId="0" borderId="4" xfId="0" applyFont="1" applyBorder="1" applyAlignment="1">
      <alignment horizontal="center" vertical="center"/>
    </xf>
    <xf numFmtId="0" fontId="17" fillId="0" borderId="12" xfId="0" applyFont="1" applyBorder="1" applyAlignment="1">
      <alignment horizontal="center" vertical="center" wrapText="1"/>
    </xf>
    <xf numFmtId="0" fontId="17" fillId="2" borderId="12" xfId="0" applyFont="1" applyFill="1" applyBorder="1" applyAlignment="1">
      <alignment horizontal="center" vertical="center" wrapText="1"/>
    </xf>
    <xf numFmtId="0" fontId="6" fillId="12" borderId="0" xfId="0" applyFont="1" applyFill="1" applyAlignment="1" applyProtection="1">
      <alignment horizontal="center" vertical="center"/>
      <protection hidden="1"/>
    </xf>
    <xf numFmtId="9" fontId="12" fillId="6" borderId="1" xfId="0" applyNumberFormat="1" applyFont="1" applyFill="1" applyBorder="1" applyAlignment="1" applyProtection="1">
      <alignment horizontal="center" vertical="center" wrapText="1"/>
      <protection hidden="1"/>
    </xf>
    <xf numFmtId="14" fontId="10" fillId="0" borderId="1" xfId="3" applyNumberFormat="1" applyFont="1" applyFill="1" applyBorder="1" applyAlignment="1" applyProtection="1">
      <alignment horizontal="center" vertical="center" wrapText="1"/>
      <protection hidden="1"/>
    </xf>
    <xf numFmtId="0" fontId="10" fillId="0" borderId="1" xfId="3" applyFont="1" applyFill="1" applyBorder="1" applyAlignment="1" applyProtection="1">
      <alignment horizontal="center" vertical="center" wrapText="1"/>
      <protection hidden="1"/>
    </xf>
    <xf numFmtId="14" fontId="12" fillId="6" borderId="1" xfId="3" applyNumberFormat="1" applyFont="1" applyFill="1" applyBorder="1" applyAlignment="1" applyProtection="1">
      <alignment horizontal="center" vertical="center" wrapText="1"/>
      <protection hidden="1"/>
    </xf>
    <xf numFmtId="9" fontId="10" fillId="6" borderId="1" xfId="3" applyNumberFormat="1" applyFont="1" applyFill="1" applyBorder="1" applyAlignment="1" applyProtection="1">
      <alignment horizontal="center" vertical="center" wrapText="1"/>
      <protection hidden="1"/>
    </xf>
    <xf numFmtId="0" fontId="10" fillId="0" borderId="1" xfId="3" applyFont="1" applyFill="1" applyBorder="1" applyAlignment="1" applyProtection="1">
      <alignment horizontal="justify" vertical="center" wrapText="1"/>
      <protection hidden="1"/>
    </xf>
    <xf numFmtId="9" fontId="12" fillId="6" borderId="1" xfId="0" applyNumberFormat="1" applyFont="1" applyFill="1" applyBorder="1" applyAlignment="1" applyProtection="1">
      <alignment horizontal="center" vertical="center"/>
      <protection hidden="1"/>
    </xf>
    <xf numFmtId="0" fontId="35" fillId="2" borderId="14" xfId="0" applyFont="1" applyFill="1" applyBorder="1" applyAlignment="1">
      <alignment horizontal="center" vertical="center" wrapText="1"/>
    </xf>
    <xf numFmtId="0" fontId="35" fillId="2" borderId="14" xfId="0" applyFont="1" applyFill="1" applyBorder="1" applyAlignment="1">
      <alignment vertical="center" wrapText="1"/>
    </xf>
    <xf numFmtId="0" fontId="12" fillId="0" borderId="0" xfId="0" applyFont="1" applyFill="1" applyBorder="1" applyAlignment="1">
      <alignment vertical="center"/>
    </xf>
    <xf numFmtId="0" fontId="12" fillId="13" borderId="0" xfId="0" applyFont="1" applyFill="1" applyBorder="1" applyAlignment="1">
      <alignment vertical="center"/>
    </xf>
    <xf numFmtId="0" fontId="35" fillId="2" borderId="0" xfId="0" applyFont="1" applyFill="1" applyBorder="1" applyAlignment="1">
      <alignment horizontal="center" vertical="center" wrapText="1"/>
    </xf>
    <xf numFmtId="0" fontId="35" fillId="2" borderId="0" xfId="0" applyFont="1" applyFill="1" applyBorder="1" applyAlignment="1">
      <alignment vertical="center" wrapText="1"/>
    </xf>
    <xf numFmtId="0" fontId="12" fillId="7" borderId="0" xfId="0" applyFont="1" applyFill="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13" borderId="0" xfId="0" applyFont="1" applyFill="1" applyBorder="1" applyAlignment="1" applyProtection="1">
      <alignment vertical="center"/>
      <protection hidden="1"/>
    </xf>
    <xf numFmtId="0" fontId="9" fillId="9" borderId="17" xfId="0" applyFont="1" applyFill="1" applyBorder="1" applyAlignment="1" applyProtection="1">
      <alignment horizontal="center" vertical="center" wrapText="1"/>
      <protection hidden="1"/>
    </xf>
    <xf numFmtId="0" fontId="9" fillId="11" borderId="4" xfId="0" applyFont="1" applyFill="1" applyBorder="1" applyAlignment="1" applyProtection="1">
      <alignment horizontal="center" vertical="center" wrapText="1"/>
      <protection hidden="1"/>
    </xf>
    <xf numFmtId="0" fontId="9" fillId="11" borderId="11" xfId="0" applyFont="1" applyFill="1" applyBorder="1" applyAlignment="1" applyProtection="1">
      <alignment horizontal="center" vertical="center" wrapText="1"/>
      <protection hidden="1"/>
    </xf>
    <xf numFmtId="0" fontId="12" fillId="0" borderId="0" xfId="3" applyFont="1" applyFill="1" applyBorder="1" applyAlignment="1" applyProtection="1">
      <alignment vertical="center"/>
      <protection hidden="1"/>
    </xf>
    <xf numFmtId="0" fontId="12" fillId="13" borderId="0" xfId="3" applyFont="1" applyFill="1" applyBorder="1" applyAlignment="1" applyProtection="1">
      <alignment vertical="center"/>
      <protection hidden="1"/>
    </xf>
    <xf numFmtId="0" fontId="10" fillId="6" borderId="1" xfId="3" applyFont="1" applyFill="1" applyBorder="1" applyAlignment="1" applyProtection="1">
      <alignment horizontal="center" vertical="center"/>
      <protection hidden="1"/>
    </xf>
    <xf numFmtId="0" fontId="10" fillId="6" borderId="1" xfId="3" applyFont="1" applyFill="1" applyBorder="1" applyAlignment="1" applyProtection="1">
      <alignment horizontal="center" vertical="center" wrapText="1"/>
      <protection hidden="1"/>
    </xf>
    <xf numFmtId="0" fontId="10" fillId="6" borderId="1" xfId="3" applyFont="1" applyFill="1" applyBorder="1" applyAlignment="1" applyProtection="1">
      <alignment horizontal="justify" vertical="center" wrapText="1"/>
      <protection hidden="1"/>
    </xf>
    <xf numFmtId="170" fontId="10" fillId="6" borderId="1" xfId="3" applyNumberFormat="1" applyFont="1" applyFill="1" applyBorder="1" applyAlignment="1" applyProtection="1">
      <alignment horizontal="center" vertical="center" wrapText="1"/>
      <protection hidden="1"/>
    </xf>
    <xf numFmtId="0" fontId="10" fillId="6" borderId="1" xfId="3" applyFont="1" applyFill="1" applyBorder="1" applyAlignment="1" applyProtection="1">
      <alignment horizontal="left" vertical="center" wrapText="1"/>
      <protection hidden="1"/>
    </xf>
    <xf numFmtId="167" fontId="10" fillId="6" borderId="1" xfId="1" applyNumberFormat="1" applyFont="1" applyFill="1" applyBorder="1" applyAlignment="1" applyProtection="1">
      <alignment horizontal="center" vertical="center" wrapText="1"/>
      <protection locked="0"/>
    </xf>
    <xf numFmtId="0" fontId="10" fillId="6" borderId="1" xfId="3" applyFont="1" applyFill="1" applyBorder="1" applyAlignment="1" applyProtection="1">
      <alignment horizontal="justify" vertical="center" wrapText="1"/>
      <protection locked="0"/>
    </xf>
    <xf numFmtId="0" fontId="12" fillId="6" borderId="0" xfId="3" applyFont="1" applyFill="1" applyBorder="1" applyAlignment="1" applyProtection="1">
      <alignment vertical="center"/>
      <protection hidden="1"/>
    </xf>
    <xf numFmtId="14" fontId="10" fillId="6" borderId="1" xfId="3" applyNumberFormat="1" applyFont="1" applyFill="1" applyBorder="1" applyAlignment="1" applyProtection="1">
      <alignment horizontal="center" vertical="center" wrapText="1"/>
      <protection hidden="1"/>
    </xf>
    <xf numFmtId="0" fontId="10" fillId="0" borderId="1" xfId="3" applyFont="1" applyFill="1" applyBorder="1" applyAlignment="1" applyProtection="1">
      <alignment horizontal="center" vertical="center"/>
      <protection hidden="1"/>
    </xf>
    <xf numFmtId="170" fontId="10" fillId="0" borderId="1" xfId="3" applyNumberFormat="1" applyFont="1" applyFill="1" applyBorder="1" applyAlignment="1" applyProtection="1">
      <alignment horizontal="center" vertical="center" wrapText="1"/>
      <protection hidden="1"/>
    </xf>
    <xf numFmtId="0" fontId="9" fillId="6" borderId="1" xfId="3" applyFont="1" applyFill="1" applyBorder="1" applyAlignment="1" applyProtection="1">
      <alignment horizontal="justify" vertical="center" wrapText="1"/>
      <protection hidden="1"/>
    </xf>
    <xf numFmtId="0" fontId="12" fillId="6" borderId="1" xfId="3" applyFont="1" applyFill="1" applyBorder="1" applyAlignment="1" applyProtection="1">
      <alignment horizontal="center" vertical="center" wrapText="1"/>
      <protection hidden="1"/>
    </xf>
    <xf numFmtId="0" fontId="12" fillId="6" borderId="1" xfId="3" applyFont="1" applyFill="1" applyBorder="1" applyAlignment="1" applyProtection="1">
      <alignment horizontal="justify" vertical="center" wrapText="1"/>
      <protection hidden="1"/>
    </xf>
    <xf numFmtId="170" fontId="12" fillId="6" borderId="1" xfId="3" applyNumberFormat="1" applyFont="1" applyFill="1" applyBorder="1" applyAlignment="1" applyProtection="1">
      <alignment horizontal="center" vertical="center" wrapText="1"/>
      <protection hidden="1"/>
    </xf>
    <xf numFmtId="9" fontId="10" fillId="6" borderId="1" xfId="4" applyFont="1" applyFill="1" applyBorder="1" applyAlignment="1" applyProtection="1">
      <alignment horizontal="center" vertical="center" wrapText="1"/>
      <protection hidden="1"/>
    </xf>
    <xf numFmtId="0" fontId="15" fillId="0" borderId="0" xfId="3" applyFont="1" applyFill="1" applyBorder="1" applyAlignment="1">
      <alignment vertical="center"/>
    </xf>
    <xf numFmtId="0" fontId="15" fillId="13" borderId="0" xfId="3" applyFont="1" applyFill="1" applyBorder="1" applyAlignment="1">
      <alignment vertical="center"/>
    </xf>
    <xf numFmtId="0" fontId="15" fillId="6" borderId="0" xfId="3" applyFont="1" applyFill="1" applyBorder="1" applyAlignment="1">
      <alignment vertical="center"/>
    </xf>
    <xf numFmtId="0" fontId="12" fillId="0" borderId="0" xfId="3" applyFont="1" applyFill="1" applyBorder="1" applyAlignment="1">
      <alignment vertical="center"/>
    </xf>
    <xf numFmtId="0" fontId="12" fillId="13" borderId="0" xfId="3" applyFont="1" applyFill="1" applyBorder="1" applyAlignment="1">
      <alignment vertical="center"/>
    </xf>
    <xf numFmtId="0" fontId="12" fillId="6" borderId="0" xfId="3" applyFont="1" applyFill="1" applyBorder="1" applyAlignment="1">
      <alignment vertical="center"/>
    </xf>
    <xf numFmtId="14" fontId="12" fillId="6" borderId="1" xfId="7" applyNumberFormat="1" applyFont="1" applyFill="1" applyBorder="1" applyAlignment="1" applyProtection="1">
      <alignment horizontal="center" vertical="center" wrapText="1"/>
      <protection hidden="1"/>
    </xf>
    <xf numFmtId="14" fontId="10" fillId="6" borderId="1" xfId="7" applyNumberFormat="1" applyFont="1" applyFill="1" applyBorder="1" applyAlignment="1" applyProtection="1">
      <alignment horizontal="center" vertical="center" wrapText="1"/>
      <protection hidden="1"/>
    </xf>
    <xf numFmtId="0" fontId="10" fillId="6" borderId="1" xfId="0" applyFont="1" applyFill="1" applyBorder="1" applyAlignment="1" applyProtection="1">
      <alignment horizontal="center" vertical="center" wrapText="1"/>
      <protection hidden="1"/>
    </xf>
    <xf numFmtId="0" fontId="10" fillId="6" borderId="1" xfId="0" applyFont="1" applyFill="1" applyBorder="1" applyAlignment="1" applyProtection="1">
      <alignment horizontal="justify" vertical="center" wrapText="1"/>
      <protection hidden="1"/>
    </xf>
    <xf numFmtId="170" fontId="10" fillId="6" borderId="1" xfId="0" applyNumberFormat="1" applyFont="1" applyFill="1" applyBorder="1" applyAlignment="1" applyProtection="1">
      <alignment horizontal="center" vertical="center" wrapText="1"/>
      <protection hidden="1"/>
    </xf>
    <xf numFmtId="14" fontId="10" fillId="6" borderId="1" xfId="0" applyNumberFormat="1" applyFont="1" applyFill="1" applyBorder="1" applyAlignment="1" applyProtection="1">
      <alignment horizontal="center" vertical="center" wrapText="1"/>
      <protection hidden="1"/>
    </xf>
    <xf numFmtId="0" fontId="10" fillId="6" borderId="1" xfId="3" applyFont="1" applyFill="1" applyBorder="1" applyAlignment="1" applyProtection="1">
      <alignment vertical="center" wrapText="1"/>
      <protection hidden="1"/>
    </xf>
    <xf numFmtId="0" fontId="26" fillId="6" borderId="1" xfId="3" applyFont="1" applyFill="1" applyBorder="1" applyAlignment="1" applyProtection="1">
      <alignment vertical="center" wrapText="1"/>
      <protection hidden="1"/>
    </xf>
    <xf numFmtId="9" fontId="10" fillId="6" borderId="1" xfId="3" applyNumberFormat="1" applyFont="1" applyFill="1" applyBorder="1" applyAlignment="1" applyProtection="1">
      <alignment horizontal="center" vertical="center"/>
      <protection hidden="1"/>
    </xf>
    <xf numFmtId="0" fontId="10" fillId="0" borderId="1" xfId="0" applyFont="1" applyFill="1" applyBorder="1" applyAlignment="1" applyProtection="1">
      <alignment horizontal="justify" vertical="center" wrapText="1"/>
      <protection hidden="1"/>
    </xf>
    <xf numFmtId="0" fontId="10" fillId="0" borderId="1" xfId="0" applyFont="1" applyFill="1" applyBorder="1" applyAlignment="1" applyProtection="1">
      <alignment horizontal="center" vertical="center" wrapText="1"/>
      <protection hidden="1"/>
    </xf>
    <xf numFmtId="0" fontId="12" fillId="6" borderId="1" xfId="1" applyFont="1" applyFill="1" applyBorder="1" applyAlignment="1" applyProtection="1">
      <alignment horizontal="center" vertical="center" wrapText="1"/>
      <protection hidden="1"/>
    </xf>
    <xf numFmtId="0" fontId="20" fillId="0" borderId="0" xfId="3" applyFont="1" applyFill="1" applyBorder="1" applyAlignment="1" applyProtection="1">
      <alignment vertical="center"/>
      <protection hidden="1"/>
    </xf>
    <xf numFmtId="0" fontId="20" fillId="13" borderId="0" xfId="3" applyFont="1" applyFill="1" applyBorder="1" applyAlignment="1" applyProtection="1">
      <alignment vertical="center"/>
      <protection hidden="1"/>
    </xf>
    <xf numFmtId="0" fontId="20" fillId="6" borderId="0" xfId="3" applyFont="1" applyFill="1" applyBorder="1" applyAlignment="1" applyProtection="1">
      <alignment vertical="center"/>
      <protection hidden="1"/>
    </xf>
    <xf numFmtId="0" fontId="12" fillId="6" borderId="1" xfId="0" applyFont="1" applyFill="1" applyBorder="1" applyAlignment="1" applyProtection="1">
      <alignment vertical="center" wrapText="1"/>
      <protection hidden="1"/>
    </xf>
    <xf numFmtId="0" fontId="12" fillId="0" borderId="19" xfId="0" applyFont="1" applyFill="1" applyBorder="1" applyAlignment="1" applyProtection="1">
      <alignment vertical="center"/>
      <protection hidden="1"/>
    </xf>
    <xf numFmtId="0" fontId="12" fillId="13" borderId="19" xfId="0" applyFont="1" applyFill="1" applyBorder="1" applyAlignment="1" applyProtection="1">
      <alignment vertical="center"/>
      <protection hidden="1"/>
    </xf>
    <xf numFmtId="0" fontId="21" fillId="6" borderId="1" xfId="0" applyFont="1" applyFill="1" applyBorder="1" applyAlignment="1" applyProtection="1">
      <alignment horizontal="justify" vertical="center" wrapText="1"/>
      <protection hidden="1"/>
    </xf>
    <xf numFmtId="0" fontId="13" fillId="6" borderId="1" xfId="0" applyFont="1" applyFill="1" applyBorder="1" applyAlignment="1" applyProtection="1">
      <alignment horizontal="left" vertical="center" wrapText="1"/>
      <protection hidden="1"/>
    </xf>
    <xf numFmtId="172" fontId="12" fillId="6" borderId="1" xfId="0" applyNumberFormat="1" applyFont="1" applyFill="1" applyBorder="1" applyAlignment="1" applyProtection="1">
      <alignment horizontal="center" vertical="center" wrapText="1"/>
      <protection hidden="1"/>
    </xf>
    <xf numFmtId="0" fontId="12" fillId="0" borderId="0" xfId="0" applyFont="1" applyFill="1" applyBorder="1" applyAlignment="1" applyProtection="1">
      <alignment horizontal="justify" vertical="center" wrapText="1"/>
      <protection hidden="1"/>
    </xf>
    <xf numFmtId="0" fontId="12" fillId="13" borderId="0" xfId="0" applyFont="1" applyFill="1" applyBorder="1" applyAlignment="1" applyProtection="1">
      <alignment horizontal="justify" vertical="center" wrapText="1"/>
      <protection hidden="1"/>
    </xf>
    <xf numFmtId="0" fontId="12" fillId="6" borderId="3" xfId="3" applyFont="1" applyFill="1" applyBorder="1" applyAlignment="1" applyProtection="1">
      <alignment horizontal="center" vertical="center" wrapText="1"/>
      <protection hidden="1"/>
    </xf>
    <xf numFmtId="0" fontId="10" fillId="6" borderId="3" xfId="3" applyFont="1" applyFill="1" applyBorder="1" applyAlignment="1" applyProtection="1">
      <alignment horizontal="center" vertical="center" wrapText="1"/>
      <protection hidden="1"/>
    </xf>
    <xf numFmtId="0" fontId="12" fillId="6" borderId="3" xfId="11" applyFont="1" applyFill="1" applyBorder="1" applyAlignment="1" applyProtection="1">
      <alignment horizontal="justify" vertical="center" wrapText="1"/>
      <protection hidden="1"/>
    </xf>
    <xf numFmtId="170" fontId="12" fillId="6" borderId="3" xfId="11" applyNumberFormat="1" applyFont="1" applyFill="1" applyBorder="1" applyAlignment="1" applyProtection="1">
      <alignment horizontal="center" vertical="center" wrapText="1"/>
      <protection hidden="1"/>
    </xf>
    <xf numFmtId="0" fontId="12" fillId="6" borderId="3" xfId="11" applyFont="1" applyFill="1" applyBorder="1" applyAlignment="1" applyProtection="1">
      <alignment horizontal="center" vertical="center" wrapText="1"/>
      <protection hidden="1"/>
    </xf>
    <xf numFmtId="14" fontId="12" fillId="6" borderId="3" xfId="11" applyNumberFormat="1" applyFont="1" applyFill="1" applyBorder="1" applyAlignment="1" applyProtection="1">
      <alignment horizontal="center" vertical="center" wrapText="1"/>
      <protection hidden="1"/>
    </xf>
    <xf numFmtId="14" fontId="12" fillId="6" borderId="3" xfId="3" applyNumberFormat="1" applyFont="1" applyFill="1" applyBorder="1" applyAlignment="1" applyProtection="1">
      <alignment horizontal="center" vertical="center" wrapText="1"/>
      <protection hidden="1"/>
    </xf>
    <xf numFmtId="0" fontId="12" fillId="6" borderId="1" xfId="1" applyFont="1" applyFill="1" applyBorder="1" applyAlignment="1" applyProtection="1">
      <alignment horizontal="justify" vertical="center" wrapText="1"/>
      <protection hidden="1"/>
    </xf>
    <xf numFmtId="0" fontId="13" fillId="6" borderId="1" xfId="1" applyFont="1" applyFill="1" applyBorder="1" applyAlignment="1" applyProtection="1">
      <alignment horizontal="justify" vertical="center" wrapText="1"/>
      <protection hidden="1"/>
    </xf>
    <xf numFmtId="0" fontId="12" fillId="6" borderId="1" xfId="11" applyFont="1" applyFill="1" applyBorder="1" applyAlignment="1" applyProtection="1">
      <alignment horizontal="center" vertical="center" wrapText="1"/>
      <protection hidden="1"/>
    </xf>
    <xf numFmtId="170" fontId="12" fillId="6" borderId="1" xfId="11" applyNumberFormat="1" applyFont="1" applyFill="1" applyBorder="1" applyAlignment="1" applyProtection="1">
      <alignment horizontal="center" vertical="center" wrapText="1"/>
      <protection hidden="1"/>
    </xf>
    <xf numFmtId="0" fontId="12" fillId="6" borderId="1" xfId="11" applyFont="1" applyFill="1" applyBorder="1" applyAlignment="1" applyProtection="1">
      <alignment horizontal="justify" vertical="center" wrapText="1"/>
      <protection hidden="1"/>
    </xf>
    <xf numFmtId="14" fontId="12" fillId="6" borderId="1" xfId="11" applyNumberFormat="1" applyFont="1" applyFill="1" applyBorder="1" applyAlignment="1" applyProtection="1">
      <alignment horizontal="center" vertical="center" wrapText="1"/>
      <protection hidden="1"/>
    </xf>
    <xf numFmtId="0" fontId="12" fillId="6" borderId="1" xfId="11" applyFont="1" applyFill="1" applyBorder="1" applyAlignment="1" applyProtection="1">
      <alignment horizontal="left" vertical="center" wrapText="1"/>
      <protection hidden="1"/>
    </xf>
    <xf numFmtId="0" fontId="12" fillId="6" borderId="1" xfId="11" applyFont="1" applyFill="1" applyBorder="1" applyAlignment="1">
      <alignment vertical="center" wrapText="1"/>
    </xf>
    <xf numFmtId="170" fontId="12" fillId="6" borderId="1" xfId="1" applyNumberFormat="1" applyFont="1" applyFill="1" applyBorder="1" applyAlignment="1" applyProtection="1">
      <alignment horizontal="center" vertical="center" wrapText="1"/>
      <protection hidden="1"/>
    </xf>
    <xf numFmtId="14" fontId="12" fillId="6" borderId="1" xfId="1" applyNumberFormat="1" applyFont="1" applyFill="1" applyBorder="1" applyAlignment="1" applyProtection="1">
      <alignment horizontal="center" vertical="center" wrapText="1"/>
      <protection hidden="1"/>
    </xf>
    <xf numFmtId="170" fontId="12" fillId="6" borderId="3" xfId="1" applyNumberFormat="1" applyFont="1" applyFill="1" applyBorder="1" applyAlignment="1" applyProtection="1">
      <alignment horizontal="center" vertical="center" wrapText="1"/>
      <protection hidden="1"/>
    </xf>
    <xf numFmtId="0" fontId="12" fillId="6" borderId="3" xfId="1" applyFont="1" applyFill="1" applyBorder="1" applyAlignment="1" applyProtection="1">
      <alignment horizontal="justify" vertical="center" wrapText="1"/>
      <protection hidden="1"/>
    </xf>
    <xf numFmtId="14" fontId="12" fillId="6" borderId="3" xfId="1" applyNumberFormat="1" applyFont="1" applyFill="1" applyBorder="1" applyAlignment="1" applyProtection="1">
      <alignment horizontal="center" vertical="center" wrapText="1"/>
      <protection hidden="1"/>
    </xf>
    <xf numFmtId="0" fontId="12" fillId="6" borderId="3" xfId="3" applyFont="1" applyFill="1" applyBorder="1" applyAlignment="1">
      <alignment horizontal="justify" vertical="center" wrapText="1"/>
    </xf>
    <xf numFmtId="170" fontId="12" fillId="6" borderId="3" xfId="3" applyNumberFormat="1" applyFont="1" applyFill="1" applyBorder="1" applyAlignment="1" applyProtection="1">
      <alignment horizontal="center" vertical="center" wrapText="1"/>
      <protection hidden="1"/>
    </xf>
    <xf numFmtId="0" fontId="12" fillId="6" borderId="3" xfId="3" applyFont="1" applyFill="1" applyBorder="1" applyAlignment="1" applyProtection="1">
      <alignment horizontal="justify" vertical="center" wrapText="1"/>
      <protection hidden="1"/>
    </xf>
    <xf numFmtId="0" fontId="10" fillId="6" borderId="3" xfId="3" applyFont="1" applyFill="1" applyBorder="1" applyAlignment="1" applyProtection="1">
      <alignment horizontal="justify" vertical="center" wrapText="1"/>
      <protection hidden="1"/>
    </xf>
    <xf numFmtId="0" fontId="12" fillId="6" borderId="1" xfId="16" applyFont="1" applyFill="1" applyBorder="1" applyAlignment="1" applyProtection="1">
      <alignment horizontal="center" vertical="center" wrapText="1"/>
      <protection hidden="1"/>
    </xf>
    <xf numFmtId="9" fontId="12" fillId="0" borderId="1" xfId="0" applyNumberFormat="1" applyFont="1" applyFill="1" applyBorder="1" applyAlignment="1" applyProtection="1">
      <alignment horizontal="center" vertical="center" wrapText="1"/>
      <protection hidden="1"/>
    </xf>
    <xf numFmtId="1" fontId="12" fillId="6" borderId="1" xfId="0" applyNumberFormat="1" applyFont="1" applyFill="1" applyBorder="1" applyAlignment="1" applyProtection="1">
      <alignment horizontal="center" vertical="center" wrapText="1"/>
      <protection hidden="1"/>
    </xf>
    <xf numFmtId="0" fontId="13" fillId="6" borderId="1" xfId="0" applyFont="1" applyFill="1" applyBorder="1" applyAlignment="1" applyProtection="1">
      <alignment vertical="center" wrapText="1"/>
      <protection hidden="1"/>
    </xf>
    <xf numFmtId="0" fontId="12" fillId="6" borderId="0" xfId="0" applyFont="1" applyFill="1" applyAlignment="1" applyProtection="1">
      <alignment vertical="center"/>
      <protection hidden="1"/>
    </xf>
    <xf numFmtId="0" fontId="12" fillId="0" borderId="0" xfId="0" applyFont="1" applyFill="1" applyAlignment="1" applyProtection="1">
      <alignment vertical="center"/>
      <protection hidden="1"/>
    </xf>
    <xf numFmtId="0" fontId="12" fillId="0" borderId="4" xfId="0" applyFont="1" applyBorder="1" applyAlignment="1" applyProtection="1">
      <alignment vertical="center"/>
      <protection hidden="1"/>
    </xf>
    <xf numFmtId="0" fontId="9" fillId="6" borderId="1" xfId="0" applyFont="1" applyFill="1" applyBorder="1" applyAlignment="1" applyProtection="1">
      <alignment horizontal="justify" vertical="center" wrapText="1"/>
      <protection hidden="1"/>
    </xf>
    <xf numFmtId="0" fontId="12" fillId="6" borderId="3" xfId="0" applyFont="1" applyFill="1" applyBorder="1" applyAlignment="1" applyProtection="1">
      <alignment vertical="center" wrapText="1"/>
      <protection hidden="1"/>
    </xf>
    <xf numFmtId="170" fontId="12" fillId="6" borderId="3" xfId="0" applyNumberFormat="1" applyFont="1" applyFill="1" applyBorder="1" applyAlignment="1" applyProtection="1">
      <alignment horizontal="center" vertical="center" wrapText="1"/>
      <protection hidden="1"/>
    </xf>
    <xf numFmtId="0" fontId="12" fillId="0" borderId="0" xfId="0" applyFont="1" applyAlignment="1" applyProtection="1">
      <alignment horizontal="center" vertical="center"/>
      <protection hidden="1"/>
    </xf>
    <xf numFmtId="0" fontId="12" fillId="0" borderId="0" xfId="0" applyFont="1" applyAlignment="1" applyProtection="1">
      <alignment vertical="center"/>
      <protection hidden="1"/>
    </xf>
    <xf numFmtId="0" fontId="12" fillId="0" borderId="0" xfId="0" applyFont="1" applyFill="1" applyAlignment="1" applyProtection="1">
      <alignment horizontal="center" vertical="center"/>
      <protection hidden="1"/>
    </xf>
    <xf numFmtId="0" fontId="12" fillId="12" borderId="0" xfId="0" applyFont="1" applyFill="1" applyAlignment="1" applyProtection="1">
      <alignment horizontal="center" vertical="center"/>
      <protection hidden="1"/>
    </xf>
    <xf numFmtId="0" fontId="22" fillId="0" borderId="0" xfId="0" applyFont="1" applyFill="1" applyBorder="1" applyAlignment="1" applyProtection="1">
      <alignment horizontal="center" vertical="center" wrapText="1"/>
      <protection hidden="1"/>
    </xf>
    <xf numFmtId="0" fontId="12" fillId="0" borderId="4" xfId="0" applyFont="1" applyBorder="1" applyAlignment="1" applyProtection="1">
      <alignment horizontal="center" vertical="center"/>
      <protection hidden="1"/>
    </xf>
    <xf numFmtId="0" fontId="12" fillId="0" borderId="4" xfId="3" applyFont="1" applyBorder="1" applyAlignment="1">
      <alignment horizontal="justify" vertical="center" wrapText="1"/>
    </xf>
    <xf numFmtId="0" fontId="7" fillId="0" borderId="4" xfId="7" applyFont="1" applyBorder="1" applyAlignment="1" applyProtection="1">
      <alignment horizontal="center" vertical="center"/>
      <protection hidden="1"/>
    </xf>
    <xf numFmtId="0" fontId="12" fillId="6" borderId="1" xfId="3" applyFont="1" applyFill="1" applyBorder="1" applyAlignment="1">
      <alignment horizontal="justify" vertical="center" wrapText="1"/>
    </xf>
    <xf numFmtId="14" fontId="12" fillId="6" borderId="18" xfId="3" applyNumberFormat="1" applyFont="1" applyFill="1" applyBorder="1" applyAlignment="1" applyProtection="1">
      <alignment horizontal="center" vertical="center" wrapText="1"/>
      <protection hidden="1"/>
    </xf>
    <xf numFmtId="0" fontId="13" fillId="6" borderId="1" xfId="0" applyFont="1" applyFill="1" applyBorder="1" applyAlignment="1" applyProtection="1">
      <alignment horizontal="justify" vertical="center" wrapText="1"/>
      <protection hidden="1"/>
    </xf>
    <xf numFmtId="0" fontId="39" fillId="6" borderId="0" xfId="0" applyFont="1" applyFill="1"/>
    <xf numFmtId="0" fontId="12" fillId="0" borderId="4" xfId="0" applyFont="1" applyFill="1" applyBorder="1" applyAlignment="1" applyProtection="1">
      <alignment horizontal="center" vertical="center"/>
      <protection hidden="1"/>
    </xf>
    <xf numFmtId="170" fontId="10" fillId="0" borderId="4" xfId="0" applyNumberFormat="1" applyFont="1" applyBorder="1" applyAlignment="1" applyProtection="1">
      <alignment horizontal="center" vertical="center" wrapText="1"/>
      <protection hidden="1"/>
    </xf>
    <xf numFmtId="0" fontId="12" fillId="12" borderId="4" xfId="0" applyFont="1" applyFill="1" applyBorder="1" applyAlignment="1" applyProtection="1">
      <alignment horizontal="center" vertical="center"/>
      <protection hidden="1"/>
    </xf>
    <xf numFmtId="0" fontId="12" fillId="6" borderId="1" xfId="0" applyFont="1" applyFill="1" applyBorder="1" applyAlignment="1" applyProtection="1">
      <alignment horizontal="justify" vertical="center" wrapText="1"/>
      <protection hidden="1"/>
    </xf>
    <xf numFmtId="14" fontId="12" fillId="6" borderId="1" xfId="1" applyNumberFormat="1" applyFont="1" applyFill="1" applyBorder="1" applyAlignment="1" applyProtection="1">
      <alignment horizontal="center" vertical="center" wrapText="1"/>
      <protection locked="0"/>
    </xf>
    <xf numFmtId="14" fontId="12" fillId="6" borderId="1" xfId="0" applyNumberFormat="1" applyFont="1" applyFill="1" applyBorder="1" applyAlignment="1" applyProtection="1">
      <alignment horizontal="center" vertical="center" wrapText="1"/>
      <protection hidden="1"/>
    </xf>
    <xf numFmtId="0" fontId="12" fillId="2" borderId="4" xfId="3" applyFont="1" applyFill="1" applyBorder="1" applyAlignment="1" applyProtection="1">
      <alignment horizontal="center" vertical="center"/>
      <protection hidden="1"/>
    </xf>
    <xf numFmtId="0" fontId="12" fillId="6" borderId="24" xfId="3" applyFont="1" applyFill="1" applyBorder="1" applyAlignment="1" applyProtection="1">
      <alignment horizontal="center" vertical="center" wrapText="1"/>
      <protection hidden="1"/>
    </xf>
    <xf numFmtId="0" fontId="12" fillId="6" borderId="24" xfId="3" applyFont="1" applyFill="1" applyBorder="1" applyAlignment="1">
      <alignment horizontal="justify" vertical="center" wrapText="1"/>
    </xf>
    <xf numFmtId="170" fontId="12" fillId="6" borderId="24" xfId="3" applyNumberFormat="1" applyFont="1" applyFill="1" applyBorder="1" applyAlignment="1" applyProtection="1">
      <alignment horizontal="center" vertical="center" wrapText="1"/>
      <protection hidden="1"/>
    </xf>
    <xf numFmtId="0" fontId="12" fillId="6" borderId="24" xfId="3" applyFont="1" applyFill="1" applyBorder="1" applyAlignment="1" applyProtection="1">
      <alignment horizontal="justify" vertical="center" wrapText="1"/>
      <protection hidden="1"/>
    </xf>
    <xf numFmtId="14" fontId="12" fillId="6" borderId="24" xfId="3" applyNumberFormat="1" applyFont="1" applyFill="1" applyBorder="1" applyAlignment="1" applyProtection="1">
      <alignment horizontal="center" vertical="center" wrapText="1"/>
      <protection hidden="1"/>
    </xf>
    <xf numFmtId="0" fontId="10" fillId="6" borderId="24" xfId="3" applyFont="1" applyFill="1" applyBorder="1" applyAlignment="1" applyProtection="1">
      <alignment horizontal="justify" vertical="center" wrapText="1"/>
      <protection hidden="1"/>
    </xf>
    <xf numFmtId="9" fontId="10" fillId="6" borderId="24" xfId="3" applyNumberFormat="1" applyFont="1" applyFill="1" applyBorder="1" applyAlignment="1" applyProtection="1">
      <alignment horizontal="center" vertical="center" wrapText="1"/>
      <protection hidden="1"/>
    </xf>
    <xf numFmtId="0" fontId="10" fillId="6" borderId="24" xfId="3" applyFont="1" applyFill="1" applyBorder="1" applyAlignment="1" applyProtection="1">
      <alignment horizontal="justify" vertical="center" wrapText="1"/>
      <protection locked="0"/>
    </xf>
    <xf numFmtId="0" fontId="10" fillId="6" borderId="24" xfId="3" applyFont="1" applyFill="1" applyBorder="1" applyAlignment="1" applyProtection="1">
      <alignment horizontal="center" vertical="center" wrapText="1"/>
      <protection hidden="1"/>
    </xf>
    <xf numFmtId="167" fontId="12" fillId="6" borderId="24" xfId="1" applyNumberFormat="1" applyFont="1" applyFill="1" applyBorder="1" applyAlignment="1" applyProtection="1">
      <alignment horizontal="center" vertical="center" wrapText="1"/>
      <protection locked="0"/>
    </xf>
    <xf numFmtId="0" fontId="12" fillId="6" borderId="24" xfId="3" applyFont="1" applyFill="1" applyBorder="1" applyAlignment="1">
      <alignment horizontal="center" vertical="center" wrapText="1"/>
    </xf>
    <xf numFmtId="0" fontId="12" fillId="6" borderId="24" xfId="3" applyFont="1" applyFill="1" applyBorder="1" applyAlignment="1">
      <alignment horizontal="left" vertical="center" wrapText="1"/>
    </xf>
    <xf numFmtId="0" fontId="10" fillId="6" borderId="24" xfId="3" applyFont="1" applyFill="1" applyBorder="1" applyAlignment="1" applyProtection="1">
      <alignment horizontal="center" vertical="center"/>
      <protection hidden="1"/>
    </xf>
    <xf numFmtId="170" fontId="10" fillId="6" borderId="24" xfId="3" applyNumberFormat="1" applyFont="1" applyFill="1" applyBorder="1" applyAlignment="1" applyProtection="1">
      <alignment horizontal="center" vertical="center" wrapText="1"/>
      <protection hidden="1"/>
    </xf>
    <xf numFmtId="14" fontId="10" fillId="6" borderId="24" xfId="3" applyNumberFormat="1" applyFont="1" applyFill="1" applyBorder="1" applyAlignment="1" applyProtection="1">
      <alignment horizontal="center" vertical="center" wrapText="1"/>
      <protection hidden="1"/>
    </xf>
    <xf numFmtId="171" fontId="10" fillId="6" borderId="24" xfId="6" applyNumberFormat="1" applyFont="1" applyFill="1" applyBorder="1" applyAlignment="1" applyProtection="1">
      <alignment horizontal="justify" vertical="center" wrapText="1"/>
      <protection hidden="1"/>
    </xf>
    <xf numFmtId="14" fontId="10" fillId="6" borderId="24" xfId="3" applyNumberFormat="1" applyFont="1" applyFill="1" applyBorder="1" applyAlignment="1" applyProtection="1">
      <alignment horizontal="justify" vertical="center" wrapText="1"/>
      <protection hidden="1"/>
    </xf>
    <xf numFmtId="0" fontId="10" fillId="6" borderId="24" xfId="7" applyFont="1" applyFill="1" applyBorder="1" applyAlignment="1" applyProtection="1">
      <alignment horizontal="center" vertical="center"/>
      <protection hidden="1"/>
    </xf>
    <xf numFmtId="9" fontId="10" fillId="6" borderId="24" xfId="4" applyFont="1" applyFill="1" applyBorder="1" applyAlignment="1" applyProtection="1">
      <alignment horizontal="center" vertical="center" wrapText="1"/>
      <protection hidden="1"/>
    </xf>
    <xf numFmtId="0" fontId="10" fillId="6" borderId="24" xfId="0" applyFont="1" applyFill="1" applyBorder="1" applyAlignment="1" applyProtection="1">
      <alignment horizontal="center" vertical="center" wrapText="1"/>
      <protection hidden="1"/>
    </xf>
    <xf numFmtId="0" fontId="12" fillId="6" borderId="24" xfId="3" applyFont="1" applyFill="1" applyBorder="1" applyAlignment="1" applyProtection="1">
      <alignment horizontal="left" vertical="center" wrapText="1"/>
      <protection hidden="1"/>
    </xf>
    <xf numFmtId="0" fontId="10" fillId="6" borderId="24" xfId="3" applyFont="1" applyFill="1" applyBorder="1" applyAlignment="1" applyProtection="1">
      <alignment horizontal="left" vertical="center" wrapText="1"/>
      <protection hidden="1"/>
    </xf>
    <xf numFmtId="14" fontId="10" fillId="6" borderId="24" xfId="7" applyNumberFormat="1" applyFont="1" applyFill="1" applyBorder="1" applyAlignment="1" applyProtection="1">
      <alignment horizontal="center" vertical="center" wrapText="1"/>
      <protection hidden="1"/>
    </xf>
    <xf numFmtId="0" fontId="10" fillId="6" borderId="24" xfId="7" applyFont="1" applyFill="1" applyBorder="1" applyAlignment="1" applyProtection="1">
      <alignment horizontal="justify" vertical="center" wrapText="1"/>
      <protection hidden="1"/>
    </xf>
    <xf numFmtId="9" fontId="10" fillId="6" borderId="24" xfId="7" applyNumberFormat="1" applyFont="1" applyFill="1" applyBorder="1" applyAlignment="1" applyProtection="1">
      <alignment horizontal="center" vertical="center" wrapText="1"/>
      <protection hidden="1"/>
    </xf>
    <xf numFmtId="0" fontId="10" fillId="6" borderId="24" xfId="3" applyFont="1" applyFill="1" applyBorder="1" applyAlignment="1" applyProtection="1">
      <alignment vertical="center" wrapText="1"/>
      <protection hidden="1"/>
    </xf>
    <xf numFmtId="9" fontId="12" fillId="6" borderId="24" xfId="3" applyNumberFormat="1" applyFont="1" applyFill="1" applyBorder="1" applyAlignment="1" applyProtection="1">
      <alignment horizontal="center" vertical="center" wrapText="1"/>
      <protection hidden="1"/>
    </xf>
    <xf numFmtId="0" fontId="12" fillId="6" borderId="24" xfId="7" applyFont="1" applyFill="1" applyBorder="1" applyAlignment="1" applyProtection="1">
      <alignment horizontal="center" vertical="center"/>
      <protection hidden="1"/>
    </xf>
    <xf numFmtId="0" fontId="10" fillId="6" borderId="24" xfId="0" applyFont="1" applyFill="1" applyBorder="1" applyAlignment="1" applyProtection="1">
      <alignment horizontal="justify" vertical="center" wrapText="1"/>
      <protection hidden="1"/>
    </xf>
    <xf numFmtId="170" fontId="10" fillId="6" borderId="24" xfId="0" applyNumberFormat="1" applyFont="1" applyFill="1" applyBorder="1" applyAlignment="1" applyProtection="1">
      <alignment horizontal="center" vertical="center" wrapText="1"/>
      <protection hidden="1"/>
    </xf>
    <xf numFmtId="14" fontId="10" fillId="6" borderId="24" xfId="0" applyNumberFormat="1" applyFont="1" applyFill="1" applyBorder="1" applyAlignment="1" applyProtection="1">
      <alignment horizontal="center" vertical="center" wrapText="1"/>
      <protection hidden="1"/>
    </xf>
    <xf numFmtId="9" fontId="10" fillId="6" borderId="24" xfId="3" applyNumberFormat="1" applyFont="1" applyFill="1" applyBorder="1" applyAlignment="1" applyProtection="1">
      <alignment horizontal="center" vertical="center"/>
      <protection hidden="1"/>
    </xf>
    <xf numFmtId="14" fontId="10" fillId="6" borderId="25" xfId="3" applyNumberFormat="1" applyFont="1" applyFill="1" applyBorder="1" applyAlignment="1" applyProtection="1">
      <alignment horizontal="center" vertical="center" wrapText="1"/>
      <protection hidden="1"/>
    </xf>
    <xf numFmtId="14" fontId="12" fillId="6" borderId="24" xfId="3" applyNumberFormat="1" applyFont="1" applyFill="1" applyBorder="1" applyAlignment="1" applyProtection="1">
      <alignment horizontal="center" vertical="center"/>
      <protection hidden="1"/>
    </xf>
    <xf numFmtId="0" fontId="12" fillId="6" borderId="24" xfId="0" applyFont="1" applyFill="1" applyBorder="1" applyAlignment="1" applyProtection="1">
      <alignment vertical="center" wrapText="1"/>
      <protection hidden="1"/>
    </xf>
    <xf numFmtId="14" fontId="12" fillId="6" borderId="25" xfId="3" applyNumberFormat="1" applyFont="1" applyFill="1" applyBorder="1" applyAlignment="1" applyProtection="1">
      <alignment horizontal="center" vertical="center"/>
      <protection hidden="1"/>
    </xf>
    <xf numFmtId="9" fontId="12" fillId="6" borderId="24" xfId="3" applyNumberFormat="1" applyFont="1" applyFill="1" applyBorder="1" applyAlignment="1" applyProtection="1">
      <alignment horizontal="center" vertical="center"/>
      <protection hidden="1"/>
    </xf>
    <xf numFmtId="0" fontId="26" fillId="6" borderId="24" xfId="3" applyFont="1" applyFill="1" applyBorder="1" applyAlignment="1" applyProtection="1">
      <alignment horizontal="justify" vertical="center" wrapText="1"/>
      <protection hidden="1"/>
    </xf>
    <xf numFmtId="0" fontId="12" fillId="6" borderId="24" xfId="3" applyFont="1" applyFill="1" applyBorder="1" applyAlignment="1" applyProtection="1">
      <alignment vertical="center" wrapText="1"/>
      <protection hidden="1"/>
    </xf>
    <xf numFmtId="0" fontId="13" fillId="6" borderId="24" xfId="3" applyFont="1" applyFill="1" applyBorder="1" applyAlignment="1" applyProtection="1">
      <alignment vertical="center" wrapText="1"/>
      <protection hidden="1"/>
    </xf>
    <xf numFmtId="170" fontId="12" fillId="6" borderId="24" xfId="0" applyNumberFormat="1" applyFont="1" applyFill="1" applyBorder="1" applyAlignment="1" applyProtection="1">
      <alignment horizontal="center" vertical="center" wrapText="1"/>
      <protection hidden="1"/>
    </xf>
    <xf numFmtId="0" fontId="12" fillId="6" borderId="24" xfId="1" applyFont="1" applyFill="1" applyBorder="1" applyAlignment="1" applyProtection="1">
      <alignment horizontal="center" vertical="center" wrapText="1"/>
      <protection hidden="1"/>
    </xf>
    <xf numFmtId="0" fontId="13" fillId="6" borderId="24" xfId="3" applyFont="1" applyFill="1" applyBorder="1" applyAlignment="1" applyProtection="1">
      <alignment horizontal="left" vertical="center" wrapText="1"/>
      <protection hidden="1"/>
    </xf>
    <xf numFmtId="0" fontId="12" fillId="6" borderId="24" xfId="11" applyFont="1" applyFill="1" applyBorder="1" applyAlignment="1" applyProtection="1">
      <alignment horizontal="center" vertical="center" wrapText="1"/>
      <protection hidden="1"/>
    </xf>
    <xf numFmtId="14" fontId="10" fillId="6" borderId="24" xfId="3" applyNumberFormat="1" applyFont="1" applyFill="1" applyBorder="1" applyAlignment="1" applyProtection="1">
      <alignment horizontal="center" vertical="center"/>
      <protection hidden="1"/>
    </xf>
    <xf numFmtId="170" fontId="12" fillId="6" borderId="24" xfId="0" applyNumberFormat="1" applyFont="1" applyFill="1" applyBorder="1" applyAlignment="1" applyProtection="1">
      <alignment horizontal="justify" vertical="center" wrapText="1"/>
      <protection hidden="1"/>
    </xf>
    <xf numFmtId="14" fontId="12" fillId="6" borderId="24" xfId="0" applyNumberFormat="1" applyFont="1" applyFill="1" applyBorder="1" applyAlignment="1" applyProtection="1">
      <alignment horizontal="justify" vertical="center" wrapText="1"/>
      <protection hidden="1"/>
    </xf>
    <xf numFmtId="0" fontId="12" fillId="14" borderId="24" xfId="0" applyFont="1" applyFill="1" applyBorder="1" applyAlignment="1" applyProtection="1">
      <alignment horizontal="center" vertical="center" wrapText="1"/>
      <protection hidden="1"/>
    </xf>
    <xf numFmtId="0" fontId="13" fillId="6" borderId="24" xfId="0" applyFont="1" applyFill="1" applyBorder="1" applyAlignment="1" applyProtection="1">
      <alignment horizontal="justify" vertical="center" wrapText="1"/>
      <protection hidden="1"/>
    </xf>
    <xf numFmtId="0" fontId="13" fillId="6" borderId="24" xfId="0" applyFont="1" applyFill="1" applyBorder="1" applyAlignment="1" applyProtection="1">
      <alignment horizontal="justify" vertical="top" wrapText="1"/>
      <protection hidden="1"/>
    </xf>
    <xf numFmtId="0" fontId="12" fillId="14" borderId="24" xfId="0" applyFont="1" applyFill="1" applyBorder="1" applyAlignment="1" applyProtection="1">
      <alignment horizontal="center" vertical="center"/>
      <protection hidden="1"/>
    </xf>
    <xf numFmtId="0" fontId="10" fillId="6" borderId="24" xfId="0" applyFont="1" applyFill="1" applyBorder="1" applyAlignment="1" applyProtection="1">
      <alignment horizontal="left" vertical="center" wrapText="1"/>
      <protection hidden="1"/>
    </xf>
    <xf numFmtId="17" fontId="10" fillId="6" borderId="24" xfId="0" applyNumberFormat="1" applyFont="1" applyFill="1" applyBorder="1" applyAlignment="1" applyProtection="1">
      <alignment vertical="center" wrapText="1"/>
      <protection hidden="1"/>
    </xf>
    <xf numFmtId="0" fontId="10" fillId="14" borderId="24" xfId="0" applyFont="1" applyFill="1" applyBorder="1" applyAlignment="1" applyProtection="1">
      <alignment horizontal="center" vertical="center"/>
      <protection hidden="1"/>
    </xf>
    <xf numFmtId="0" fontId="21" fillId="6" borderId="24" xfId="0" applyFont="1" applyFill="1" applyBorder="1" applyAlignment="1" applyProtection="1">
      <alignment horizontal="justify" vertical="center" wrapText="1"/>
      <protection hidden="1"/>
    </xf>
    <xf numFmtId="0" fontId="13" fillId="6" borderId="24" xfId="0" applyFont="1" applyFill="1" applyBorder="1" applyAlignment="1" applyProtection="1">
      <alignment horizontal="left" vertical="center" wrapText="1"/>
      <protection hidden="1"/>
    </xf>
    <xf numFmtId="0" fontId="12" fillId="6" borderId="0" xfId="3" applyFont="1" applyFill="1" applyAlignment="1" applyProtection="1">
      <alignment horizontal="center" vertical="center"/>
      <protection hidden="1"/>
    </xf>
    <xf numFmtId="172" fontId="12" fillId="6" borderId="24" xfId="0" applyNumberFormat="1" applyFont="1" applyFill="1" applyBorder="1" applyAlignment="1" applyProtection="1">
      <alignment horizontal="center" vertical="center" wrapText="1"/>
      <protection hidden="1"/>
    </xf>
    <xf numFmtId="0" fontId="9" fillId="6" borderId="24" xfId="0" applyFont="1" applyFill="1" applyBorder="1" applyAlignment="1" applyProtection="1">
      <alignment horizontal="justify" vertical="center" wrapText="1"/>
      <protection hidden="1"/>
    </xf>
    <xf numFmtId="0" fontId="12" fillId="6" borderId="24" xfId="0" applyFont="1" applyFill="1" applyBorder="1" applyAlignment="1">
      <alignment vertical="center" wrapText="1"/>
    </xf>
    <xf numFmtId="0" fontId="12" fillId="6" borderId="24" xfId="0" applyFont="1" applyFill="1" applyBorder="1" applyAlignment="1">
      <alignment horizontal="justify" vertical="center" wrapText="1"/>
    </xf>
    <xf numFmtId="9" fontId="12" fillId="6" borderId="24" xfId="9" applyFont="1" applyFill="1" applyBorder="1" applyAlignment="1" applyProtection="1">
      <alignment horizontal="center" vertical="center" wrapText="1"/>
      <protection hidden="1"/>
    </xf>
    <xf numFmtId="0" fontId="12" fillId="6" borderId="24" xfId="0" applyFont="1" applyFill="1" applyBorder="1" applyAlignment="1">
      <alignment horizontal="center" vertical="center"/>
    </xf>
    <xf numFmtId="164" fontId="12" fillId="6" borderId="24" xfId="3" applyNumberFormat="1" applyFont="1" applyFill="1" applyBorder="1" applyAlignment="1" applyProtection="1">
      <alignment horizontal="justify" vertical="center" wrapText="1"/>
      <protection hidden="1"/>
    </xf>
    <xf numFmtId="0" fontId="12" fillId="6" borderId="24" xfId="0" applyFont="1" applyFill="1" applyBorder="1" applyAlignment="1" applyProtection="1">
      <alignment horizontal="justify" vertical="top" wrapText="1"/>
      <protection hidden="1"/>
    </xf>
    <xf numFmtId="164" fontId="10" fillId="6" borderId="24" xfId="3" applyNumberFormat="1" applyFont="1" applyFill="1" applyBorder="1" applyAlignment="1" applyProtection="1">
      <alignment horizontal="center" vertical="center" wrapText="1"/>
      <protection hidden="1"/>
    </xf>
    <xf numFmtId="0" fontId="12" fillId="6" borderId="24" xfId="11" applyFont="1" applyFill="1" applyBorder="1" applyAlignment="1" applyProtection="1">
      <alignment horizontal="justify" vertical="center" wrapText="1"/>
      <protection hidden="1"/>
    </xf>
    <xf numFmtId="170" fontId="12" fillId="6" borderId="24" xfId="11" applyNumberFormat="1" applyFont="1" applyFill="1" applyBorder="1" applyAlignment="1" applyProtection="1">
      <alignment horizontal="center" vertical="center" wrapText="1"/>
      <protection hidden="1"/>
    </xf>
    <xf numFmtId="14" fontId="12" fillId="6" borderId="24" xfId="11" applyNumberFormat="1" applyFont="1" applyFill="1" applyBorder="1" applyAlignment="1" applyProtection="1">
      <alignment horizontal="center" vertical="center" wrapText="1"/>
      <protection hidden="1"/>
    </xf>
    <xf numFmtId="0" fontId="13" fillId="6" borderId="24" xfId="1" applyFont="1" applyFill="1" applyBorder="1" applyAlignment="1" applyProtection="1">
      <alignment horizontal="justify" vertical="center" wrapText="1"/>
      <protection hidden="1"/>
    </xf>
    <xf numFmtId="17" fontId="12" fillId="6" borderId="24" xfId="3" applyNumberFormat="1" applyFont="1" applyFill="1" applyBorder="1" applyAlignment="1" applyProtection="1">
      <alignment horizontal="justify" vertical="center" wrapText="1"/>
      <protection hidden="1"/>
    </xf>
    <xf numFmtId="0" fontId="13" fillId="6" borderId="24" xfId="3" applyFont="1" applyFill="1" applyBorder="1" applyAlignment="1" applyProtection="1">
      <alignment horizontal="justify" vertical="center" wrapText="1"/>
      <protection hidden="1"/>
    </xf>
    <xf numFmtId="0" fontId="12" fillId="6" borderId="24" xfId="0" applyFont="1" applyFill="1" applyBorder="1" applyAlignment="1" applyProtection="1">
      <alignment vertical="center"/>
      <protection hidden="1"/>
    </xf>
    <xf numFmtId="0" fontId="12" fillId="6" borderId="24" xfId="11" applyFont="1" applyFill="1" applyBorder="1" applyAlignment="1" applyProtection="1">
      <alignment horizontal="left" vertical="center" wrapText="1"/>
      <protection hidden="1"/>
    </xf>
    <xf numFmtId="14" fontId="12" fillId="6" borderId="24" xfId="1" applyNumberFormat="1" applyFont="1" applyFill="1" applyBorder="1" applyAlignment="1" applyProtection="1">
      <alignment horizontal="center" vertical="center" wrapText="1"/>
      <protection hidden="1"/>
    </xf>
    <xf numFmtId="0" fontId="12" fillId="6" borderId="24" xfId="0" applyFont="1" applyFill="1" applyBorder="1" applyAlignment="1">
      <alignment horizontal="center" vertical="center" wrapText="1"/>
    </xf>
    <xf numFmtId="0" fontId="12" fillId="6" borderId="24" xfId="1" applyFont="1" applyFill="1" applyBorder="1" applyAlignment="1" applyProtection="1">
      <alignment horizontal="justify" vertical="center" wrapText="1"/>
      <protection hidden="1"/>
    </xf>
    <xf numFmtId="0" fontId="13" fillId="6" borderId="24" xfId="0" applyFont="1" applyFill="1" applyBorder="1" applyAlignment="1">
      <alignment vertical="center" wrapText="1"/>
    </xf>
    <xf numFmtId="9" fontId="12" fillId="6" borderId="24" xfId="0" applyNumberFormat="1" applyFont="1" applyFill="1" applyBorder="1" applyAlignment="1">
      <alignment horizontal="center" vertical="center"/>
    </xf>
    <xf numFmtId="0" fontId="12" fillId="6" borderId="24" xfId="1" applyFont="1" applyFill="1" applyBorder="1" applyAlignment="1" applyProtection="1">
      <alignment horizontal="left" vertical="center" wrapText="1"/>
      <protection hidden="1"/>
    </xf>
    <xf numFmtId="0" fontId="10" fillId="6" borderId="24" xfId="0" applyFont="1" applyFill="1" applyBorder="1" applyAlignment="1">
      <alignment horizontal="justify" vertical="center" wrapText="1"/>
    </xf>
    <xf numFmtId="17" fontId="10" fillId="6" borderId="24" xfId="0" applyNumberFormat="1" applyFont="1" applyFill="1" applyBorder="1" applyAlignment="1" applyProtection="1">
      <alignment horizontal="justify" vertical="center" wrapText="1"/>
      <protection hidden="1"/>
    </xf>
    <xf numFmtId="170" fontId="12" fillId="6" borderId="24" xfId="1" applyNumberFormat="1" applyFont="1" applyFill="1" applyBorder="1" applyAlignment="1" applyProtection="1">
      <alignment horizontal="center" vertical="center" wrapText="1"/>
      <protection hidden="1"/>
    </xf>
    <xf numFmtId="17" fontId="12" fillId="6" borderId="24" xfId="0" applyNumberFormat="1" applyFont="1" applyFill="1" applyBorder="1" applyAlignment="1" applyProtection="1">
      <alignment horizontal="justify" vertical="center" wrapText="1"/>
      <protection hidden="1"/>
    </xf>
    <xf numFmtId="9" fontId="12" fillId="6" borderId="24" xfId="0" applyNumberFormat="1" applyFont="1" applyFill="1" applyBorder="1" applyAlignment="1" applyProtection="1">
      <alignment horizontal="center" vertical="center"/>
      <protection hidden="1"/>
    </xf>
    <xf numFmtId="0" fontId="20" fillId="6" borderId="24" xfId="0" applyFont="1" applyFill="1" applyBorder="1" applyAlignment="1" applyProtection="1">
      <alignment horizontal="justify" vertical="center" wrapText="1"/>
      <protection hidden="1"/>
    </xf>
    <xf numFmtId="0" fontId="12" fillId="6" borderId="25" xfId="0" applyFont="1" applyFill="1" applyBorder="1" applyAlignment="1" applyProtection="1">
      <alignment vertical="center"/>
      <protection hidden="1"/>
    </xf>
    <xf numFmtId="0" fontId="12" fillId="6" borderId="25" xfId="1" applyFont="1" applyFill="1" applyBorder="1" applyAlignment="1" applyProtection="1">
      <alignment horizontal="justify" vertical="center" wrapText="1"/>
      <protection hidden="1"/>
    </xf>
    <xf numFmtId="14" fontId="12" fillId="6" borderId="25" xfId="1" applyNumberFormat="1" applyFont="1" applyFill="1" applyBorder="1" applyAlignment="1" applyProtection="1">
      <alignment horizontal="center" vertical="center" wrapText="1"/>
      <protection hidden="1"/>
    </xf>
    <xf numFmtId="14" fontId="12" fillId="6" borderId="25" xfId="3" applyNumberFormat="1" applyFont="1" applyFill="1" applyBorder="1" applyAlignment="1" applyProtection="1">
      <alignment horizontal="center" vertical="center" wrapText="1"/>
      <protection hidden="1"/>
    </xf>
    <xf numFmtId="0" fontId="13" fillId="6" borderId="25" xfId="1" applyFont="1" applyFill="1" applyBorder="1" applyAlignment="1" applyProtection="1">
      <alignment horizontal="justify" vertical="center" wrapText="1"/>
      <protection hidden="1"/>
    </xf>
    <xf numFmtId="9" fontId="12" fillId="6" borderId="25" xfId="1" applyNumberFormat="1" applyFont="1" applyFill="1" applyBorder="1" applyAlignment="1" applyProtection="1">
      <alignment horizontal="center" vertical="center" wrapText="1"/>
      <protection hidden="1"/>
    </xf>
    <xf numFmtId="9" fontId="12" fillId="6" borderId="24" xfId="1" applyNumberFormat="1" applyFont="1" applyFill="1" applyBorder="1" applyAlignment="1" applyProtection="1">
      <alignment horizontal="center" vertical="center" wrapText="1"/>
      <protection hidden="1"/>
    </xf>
    <xf numFmtId="0" fontId="12" fillId="6" borderId="25" xfId="3" applyFont="1" applyFill="1" applyBorder="1" applyAlignment="1" applyProtection="1">
      <alignment horizontal="center" vertical="center" wrapText="1"/>
      <protection hidden="1"/>
    </xf>
    <xf numFmtId="0" fontId="12" fillId="6" borderId="25" xfId="3" applyFont="1" applyFill="1" applyBorder="1" applyAlignment="1">
      <alignment horizontal="justify" vertical="center" wrapText="1"/>
    </xf>
    <xf numFmtId="170" fontId="12" fillId="6" borderId="25" xfId="3" applyNumberFormat="1" applyFont="1" applyFill="1" applyBorder="1" applyAlignment="1" applyProtection="1">
      <alignment horizontal="center" vertical="center" wrapText="1"/>
      <protection hidden="1"/>
    </xf>
    <xf numFmtId="0" fontId="12" fillId="6" borderId="25" xfId="3" applyFont="1" applyFill="1" applyBorder="1" applyAlignment="1" applyProtection="1">
      <alignment horizontal="justify" vertical="center" wrapText="1"/>
      <protection hidden="1"/>
    </xf>
    <xf numFmtId="0" fontId="10" fillId="6" borderId="25" xfId="3" applyFont="1" applyFill="1" applyBorder="1" applyAlignment="1" applyProtection="1">
      <alignment horizontal="justify" vertical="center" wrapText="1"/>
      <protection hidden="1"/>
    </xf>
    <xf numFmtId="0" fontId="10" fillId="6" borderId="24" xfId="1" applyFont="1" applyFill="1" applyBorder="1" applyAlignment="1" applyProtection="1">
      <alignment horizontal="justify" vertical="center" wrapText="1"/>
      <protection hidden="1"/>
    </xf>
    <xf numFmtId="0" fontId="12" fillId="6" borderId="25" xfId="16" applyFont="1" applyFill="1" applyBorder="1" applyAlignment="1" applyProtection="1">
      <alignment horizontal="center" vertical="center" wrapText="1"/>
      <protection hidden="1"/>
    </xf>
    <xf numFmtId="0" fontId="12" fillId="6" borderId="26" xfId="3" applyFont="1" applyFill="1" applyBorder="1" applyAlignment="1" applyProtection="1">
      <alignment horizontal="center" vertical="center" wrapText="1"/>
      <protection hidden="1"/>
    </xf>
    <xf numFmtId="0" fontId="12" fillId="6" borderId="24" xfId="16" applyFont="1" applyFill="1" applyBorder="1" applyAlignment="1" applyProtection="1">
      <alignment horizontal="center" vertical="center" wrapText="1"/>
      <protection hidden="1"/>
    </xf>
    <xf numFmtId="17" fontId="9" fillId="6" borderId="24" xfId="3" applyNumberFormat="1" applyFont="1" applyFill="1" applyBorder="1" applyAlignment="1" applyProtection="1">
      <alignment horizontal="justify" vertical="center" wrapText="1"/>
      <protection hidden="1"/>
    </xf>
    <xf numFmtId="0" fontId="9" fillId="6" borderId="24" xfId="3" applyFont="1" applyFill="1" applyBorder="1" applyAlignment="1" applyProtection="1">
      <alignment horizontal="justify" vertical="center" wrapText="1"/>
      <protection hidden="1"/>
    </xf>
    <xf numFmtId="0" fontId="12" fillId="6" borderId="25" xfId="0" applyFont="1" applyFill="1" applyBorder="1" applyAlignment="1" applyProtection="1">
      <alignment vertical="center" wrapText="1"/>
      <protection hidden="1"/>
    </xf>
    <xf numFmtId="0" fontId="13" fillId="6" borderId="24" xfId="0" applyFont="1" applyFill="1" applyBorder="1" applyAlignment="1" applyProtection="1">
      <alignment vertical="center" wrapText="1"/>
      <protection hidden="1"/>
    </xf>
    <xf numFmtId="0" fontId="12" fillId="6" borderId="0" xfId="0" applyFont="1" applyFill="1" applyAlignment="1" applyProtection="1">
      <alignment vertical="center" wrapText="1"/>
      <protection hidden="1"/>
    </xf>
    <xf numFmtId="170" fontId="12" fillId="6" borderId="25" xfId="0" applyNumberFormat="1" applyFont="1" applyFill="1" applyBorder="1" applyAlignment="1" applyProtection="1">
      <alignment vertical="center" wrapText="1"/>
      <protection hidden="1"/>
    </xf>
    <xf numFmtId="0" fontId="13" fillId="6" borderId="25" xfId="0" applyFont="1" applyFill="1" applyBorder="1" applyAlignment="1" applyProtection="1">
      <alignment vertical="center" wrapText="1"/>
      <protection hidden="1"/>
    </xf>
    <xf numFmtId="0" fontId="12" fillId="6" borderId="24" xfId="18" applyFont="1" applyFill="1" applyBorder="1" applyAlignment="1" applyProtection="1">
      <alignment vertical="center" wrapText="1"/>
      <protection hidden="1"/>
    </xf>
    <xf numFmtId="0" fontId="12" fillId="6" borderId="24" xfId="18" applyFont="1" applyFill="1" applyBorder="1" applyAlignment="1" applyProtection="1">
      <alignment horizontal="center" vertical="center" wrapText="1"/>
      <protection hidden="1"/>
    </xf>
    <xf numFmtId="0" fontId="12" fillId="6" borderId="24" xfId="18" applyFont="1" applyFill="1" applyBorder="1" applyAlignment="1" applyProtection="1">
      <alignment horizontal="justify" vertical="center" wrapText="1"/>
      <protection hidden="1"/>
    </xf>
    <xf numFmtId="0" fontId="12" fillId="6" borderId="24" xfId="18" applyFont="1" applyFill="1" applyBorder="1" applyAlignment="1" applyProtection="1">
      <alignment horizontal="left" vertical="center" wrapText="1"/>
      <protection hidden="1"/>
    </xf>
    <xf numFmtId="14" fontId="12" fillId="6" borderId="24" xfId="18" applyNumberFormat="1" applyFont="1" applyFill="1" applyBorder="1" applyAlignment="1" applyProtection="1">
      <alignment horizontal="center" vertical="center" wrapText="1"/>
      <protection hidden="1"/>
    </xf>
    <xf numFmtId="0" fontId="13" fillId="6" borderId="24" xfId="18" applyFont="1" applyFill="1" applyBorder="1" applyAlignment="1" applyProtection="1">
      <alignment horizontal="center" vertical="center" wrapText="1"/>
      <protection hidden="1"/>
    </xf>
    <xf numFmtId="0" fontId="10" fillId="6" borderId="25" xfId="3" applyFont="1" applyFill="1" applyBorder="1" applyAlignment="1" applyProtection="1">
      <alignment horizontal="center" vertical="center" wrapText="1"/>
      <protection hidden="1"/>
    </xf>
    <xf numFmtId="0" fontId="10" fillId="6" borderId="25" xfId="0" applyFont="1" applyFill="1" applyBorder="1" applyAlignment="1" applyProtection="1">
      <alignment horizontal="justify" vertical="center" wrapText="1"/>
      <protection hidden="1"/>
    </xf>
    <xf numFmtId="170" fontId="10" fillId="6" borderId="25" xfId="0" applyNumberFormat="1" applyFont="1" applyFill="1" applyBorder="1" applyAlignment="1" applyProtection="1">
      <alignment horizontal="center" vertical="center" wrapText="1"/>
      <protection hidden="1"/>
    </xf>
    <xf numFmtId="0" fontId="10" fillId="6" borderId="25" xfId="0" applyFont="1" applyFill="1" applyBorder="1" applyAlignment="1" applyProtection="1">
      <alignment horizontal="center" vertical="center" wrapText="1"/>
      <protection hidden="1"/>
    </xf>
    <xf numFmtId="0" fontId="12" fillId="6" borderId="25" xfId="1" applyFont="1" applyFill="1" applyBorder="1" applyAlignment="1" applyProtection="1">
      <alignment horizontal="center" vertical="center" wrapText="1"/>
      <protection hidden="1"/>
    </xf>
    <xf numFmtId="0" fontId="39" fillId="6" borderId="24" xfId="0" applyFont="1" applyFill="1" applyBorder="1" applyAlignment="1">
      <alignment horizontal="center" vertical="center"/>
    </xf>
    <xf numFmtId="0" fontId="12" fillId="0" borderId="24" xfId="0" applyFont="1" applyBorder="1" applyAlignment="1" applyProtection="1">
      <alignment horizontal="center" vertical="center"/>
      <protection hidden="1"/>
    </xf>
    <xf numFmtId="0" fontId="12" fillId="15" borderId="24" xfId="3" applyFont="1" applyFill="1" applyBorder="1" applyAlignment="1" applyProtection="1">
      <alignment horizontal="center" vertical="center"/>
      <protection hidden="1"/>
    </xf>
    <xf numFmtId="0" fontId="10" fillId="15" borderId="24" xfId="3" applyFont="1" applyFill="1" applyBorder="1" applyAlignment="1" applyProtection="1">
      <alignment horizontal="center" vertical="center"/>
      <protection hidden="1"/>
    </xf>
    <xf numFmtId="0" fontId="10" fillId="15" borderId="24" xfId="3" applyFont="1" applyFill="1" applyBorder="1" applyAlignment="1" applyProtection="1">
      <alignment horizontal="center" vertical="center" wrapText="1"/>
      <protection hidden="1"/>
    </xf>
    <xf numFmtId="0" fontId="10" fillId="15" borderId="24" xfId="3" applyFont="1" applyFill="1" applyBorder="1" applyAlignment="1" applyProtection="1">
      <alignment horizontal="justify" vertical="center" wrapText="1"/>
      <protection hidden="1"/>
    </xf>
    <xf numFmtId="170" fontId="10" fillId="15" borderId="24" xfId="3" applyNumberFormat="1" applyFont="1" applyFill="1" applyBorder="1" applyAlignment="1" applyProtection="1">
      <alignment horizontal="center" vertical="center" wrapText="1"/>
      <protection hidden="1"/>
    </xf>
    <xf numFmtId="0" fontId="10" fillId="15" borderId="24" xfId="0" applyFont="1" applyFill="1" applyBorder="1" applyAlignment="1" applyProtection="1">
      <alignment horizontal="center" vertical="center" wrapText="1"/>
      <protection hidden="1"/>
    </xf>
    <xf numFmtId="14" fontId="10" fillId="15" borderId="24" xfId="3" applyNumberFormat="1" applyFont="1" applyFill="1" applyBorder="1" applyAlignment="1" applyProtection="1">
      <alignment horizontal="center" vertical="center" wrapText="1"/>
      <protection hidden="1"/>
    </xf>
    <xf numFmtId="14" fontId="12" fillId="15" borderId="24" xfId="1" applyNumberFormat="1" applyFont="1" applyFill="1" applyBorder="1" applyAlignment="1" applyProtection="1">
      <alignment horizontal="center" vertical="center" wrapText="1"/>
      <protection locked="0"/>
    </xf>
    <xf numFmtId="0" fontId="12" fillId="15" borderId="24" xfId="0" applyFont="1" applyFill="1" applyBorder="1" applyAlignment="1" applyProtection="1">
      <alignment vertical="center" wrapText="1"/>
      <protection hidden="1"/>
    </xf>
    <xf numFmtId="0" fontId="12" fillId="15" borderId="1" xfId="0" applyFont="1" applyFill="1" applyBorder="1" applyAlignment="1" applyProtection="1">
      <alignment horizontal="center" vertical="center" wrapText="1"/>
      <protection hidden="1"/>
    </xf>
    <xf numFmtId="0" fontId="12" fillId="15" borderId="24" xfId="0" applyFont="1" applyFill="1" applyBorder="1" applyAlignment="1" applyProtection="1">
      <alignment horizontal="justify" vertical="center" wrapText="1"/>
      <protection hidden="1"/>
    </xf>
    <xf numFmtId="170" fontId="12" fillId="15" borderId="1" xfId="0" applyNumberFormat="1" applyFont="1" applyFill="1" applyBorder="1" applyAlignment="1" applyProtection="1">
      <alignment horizontal="center" vertical="center" wrapText="1"/>
      <protection hidden="1"/>
    </xf>
    <xf numFmtId="0" fontId="12" fillId="15" borderId="1" xfId="1" applyFont="1" applyFill="1" applyBorder="1" applyAlignment="1" applyProtection="1">
      <alignment horizontal="center" vertical="center" wrapText="1"/>
      <protection hidden="1"/>
    </xf>
    <xf numFmtId="0" fontId="12" fillId="15" borderId="1" xfId="0" applyFont="1" applyFill="1" applyBorder="1" applyAlignment="1" applyProtection="1">
      <alignment horizontal="justify" vertical="center" wrapText="1"/>
      <protection hidden="1"/>
    </xf>
    <xf numFmtId="0" fontId="12" fillId="15" borderId="24" xfId="0" applyFont="1" applyFill="1" applyBorder="1" applyAlignment="1" applyProtection="1">
      <alignment horizontal="center" vertical="center" wrapText="1"/>
      <protection hidden="1"/>
    </xf>
    <xf numFmtId="9" fontId="12" fillId="15" borderId="1" xfId="9" applyFont="1" applyFill="1" applyBorder="1" applyAlignment="1" applyProtection="1">
      <alignment horizontal="center" vertical="center" wrapText="1"/>
      <protection hidden="1"/>
    </xf>
    <xf numFmtId="14" fontId="12" fillId="15" borderId="1" xfId="0" applyNumberFormat="1" applyFont="1" applyFill="1" applyBorder="1" applyAlignment="1" applyProtection="1">
      <alignment horizontal="center" vertical="center" wrapText="1"/>
      <protection hidden="1"/>
    </xf>
    <xf numFmtId="14" fontId="12" fillId="15" borderId="24" xfId="0" applyNumberFormat="1" applyFont="1" applyFill="1" applyBorder="1" applyAlignment="1" applyProtection="1">
      <alignment horizontal="center" vertical="center" wrapText="1"/>
      <protection hidden="1"/>
    </xf>
    <xf numFmtId="14" fontId="12" fillId="15" borderId="24" xfId="3" applyNumberFormat="1" applyFont="1" applyFill="1" applyBorder="1" applyAlignment="1" applyProtection="1">
      <alignment horizontal="center" vertical="center" wrapText="1"/>
      <protection hidden="1"/>
    </xf>
    <xf numFmtId="0" fontId="10" fillId="15" borderId="24" xfId="0" applyFont="1" applyFill="1" applyBorder="1" applyAlignment="1" applyProtection="1">
      <alignment horizontal="justify" vertical="center" wrapText="1"/>
      <protection hidden="1"/>
    </xf>
    <xf numFmtId="17" fontId="10" fillId="15" borderId="24" xfId="0" applyNumberFormat="1" applyFont="1" applyFill="1" applyBorder="1" applyAlignment="1" applyProtection="1">
      <alignment horizontal="justify" vertical="center" wrapText="1"/>
      <protection hidden="1"/>
    </xf>
    <xf numFmtId="0" fontId="12" fillId="15" borderId="24" xfId="3" applyFont="1" applyFill="1" applyBorder="1" applyAlignment="1" applyProtection="1">
      <alignment horizontal="center" vertical="center" wrapText="1"/>
      <protection hidden="1"/>
    </xf>
    <xf numFmtId="0" fontId="12" fillId="15" borderId="24" xfId="11" applyFont="1" applyFill="1" applyBorder="1" applyAlignment="1" applyProtection="1">
      <alignment horizontal="justify" vertical="center" wrapText="1"/>
      <protection hidden="1"/>
    </xf>
    <xf numFmtId="170" fontId="12" fillId="15" borderId="1" xfId="11" applyNumberFormat="1" applyFont="1" applyFill="1" applyBorder="1" applyAlignment="1" applyProtection="1">
      <alignment horizontal="center" vertical="center" wrapText="1"/>
      <protection hidden="1"/>
    </xf>
    <xf numFmtId="0" fontId="12" fillId="15" borderId="1" xfId="11" applyFont="1" applyFill="1" applyBorder="1" applyAlignment="1" applyProtection="1">
      <alignment horizontal="center" vertical="center" wrapText="1"/>
      <protection hidden="1"/>
    </xf>
    <xf numFmtId="0" fontId="12" fillId="15" borderId="1" xfId="11" applyFont="1" applyFill="1" applyBorder="1" applyAlignment="1" applyProtection="1">
      <alignment horizontal="justify" vertical="center" wrapText="1"/>
      <protection hidden="1"/>
    </xf>
    <xf numFmtId="0" fontId="12" fillId="15" borderId="24" xfId="11" applyFont="1" applyFill="1" applyBorder="1" applyAlignment="1" applyProtection="1">
      <alignment horizontal="center" vertical="center" wrapText="1"/>
      <protection hidden="1"/>
    </xf>
    <xf numFmtId="14" fontId="12" fillId="15" borderId="1" xfId="11" applyNumberFormat="1" applyFont="1" applyFill="1" applyBorder="1" applyAlignment="1" applyProtection="1">
      <alignment horizontal="center" vertical="center" wrapText="1"/>
      <protection hidden="1"/>
    </xf>
    <xf numFmtId="0" fontId="13" fillId="15" borderId="24" xfId="3" applyFont="1" applyFill="1" applyBorder="1" applyAlignment="1" applyProtection="1">
      <alignment horizontal="justify" vertical="center" wrapText="1"/>
      <protection hidden="1"/>
    </xf>
    <xf numFmtId="0" fontId="12" fillId="15" borderId="24" xfId="3" applyFont="1" applyFill="1" applyBorder="1" applyAlignment="1" applyProtection="1">
      <alignment horizontal="justify" vertical="center" wrapText="1"/>
      <protection hidden="1"/>
    </xf>
    <xf numFmtId="170" fontId="12" fillId="15" borderId="24" xfId="11" applyNumberFormat="1" applyFont="1" applyFill="1" applyBorder="1" applyAlignment="1" applyProtection="1">
      <alignment horizontal="center" vertical="center" wrapText="1"/>
      <protection hidden="1"/>
    </xf>
    <xf numFmtId="14" fontId="12" fillId="15" borderId="24" xfId="11" applyNumberFormat="1" applyFont="1" applyFill="1" applyBorder="1" applyAlignment="1" applyProtection="1">
      <alignment horizontal="center" vertical="center" wrapText="1"/>
      <protection hidden="1"/>
    </xf>
    <xf numFmtId="0" fontId="20" fillId="15" borderId="24" xfId="3" applyFont="1" applyFill="1" applyBorder="1" applyAlignment="1" applyProtection="1">
      <alignment horizontal="justify" vertical="center" wrapText="1"/>
      <protection hidden="1"/>
    </xf>
    <xf numFmtId="170" fontId="12" fillId="15" borderId="25" xfId="11" applyNumberFormat="1" applyFont="1" applyFill="1" applyBorder="1" applyAlignment="1" applyProtection="1">
      <alignment horizontal="center" vertical="center" wrapText="1"/>
      <protection hidden="1"/>
    </xf>
    <xf numFmtId="0" fontId="10" fillId="15" borderId="1" xfId="0" applyFont="1" applyFill="1" applyBorder="1" applyAlignment="1" applyProtection="1">
      <alignment horizontal="center" vertical="center" wrapText="1"/>
      <protection hidden="1"/>
    </xf>
    <xf numFmtId="0" fontId="10" fillId="15" borderId="25" xfId="0" applyFont="1" applyFill="1" applyBorder="1" applyAlignment="1" applyProtection="1">
      <alignment horizontal="center" vertical="center" wrapText="1"/>
      <protection hidden="1"/>
    </xf>
    <xf numFmtId="0" fontId="12" fillId="15" borderId="25" xfId="11" applyFont="1" applyFill="1" applyBorder="1" applyAlignment="1" applyProtection="1">
      <alignment horizontal="center" vertical="center" wrapText="1"/>
      <protection hidden="1"/>
    </xf>
    <xf numFmtId="0" fontId="12" fillId="15" borderId="24" xfId="0" applyFont="1" applyFill="1" applyBorder="1" applyAlignment="1">
      <alignment horizontal="center" vertical="center"/>
    </xf>
    <xf numFmtId="0" fontId="12" fillId="15" borderId="1" xfId="1" applyFont="1" applyFill="1" applyBorder="1" applyAlignment="1" applyProtection="1">
      <alignment horizontal="justify" vertical="center" wrapText="1"/>
      <protection hidden="1"/>
    </xf>
    <xf numFmtId="170" fontId="12" fillId="15" borderId="24" xfId="1" applyNumberFormat="1" applyFont="1" applyFill="1" applyBorder="1" applyAlignment="1" applyProtection="1">
      <alignment horizontal="center" vertical="center" wrapText="1"/>
      <protection hidden="1"/>
    </xf>
    <xf numFmtId="0" fontId="12" fillId="15" borderId="24" xfId="1" applyFont="1" applyFill="1" applyBorder="1" applyAlignment="1" applyProtection="1">
      <alignment horizontal="justify" vertical="center" wrapText="1"/>
      <protection hidden="1"/>
    </xf>
    <xf numFmtId="0" fontId="12" fillId="15" borderId="24" xfId="1" applyFont="1" applyFill="1" applyBorder="1" applyAlignment="1" applyProtection="1">
      <alignment horizontal="center" vertical="center" wrapText="1"/>
      <protection hidden="1"/>
    </xf>
    <xf numFmtId="0" fontId="12" fillId="15" borderId="24" xfId="1" applyFont="1" applyFill="1" applyBorder="1" applyAlignment="1" applyProtection="1">
      <alignment horizontal="left" vertical="center" wrapText="1"/>
      <protection hidden="1"/>
    </xf>
    <xf numFmtId="14" fontId="12" fillId="15" borderId="24" xfId="1" applyNumberFormat="1" applyFont="1" applyFill="1" applyBorder="1" applyAlignment="1" applyProtection="1">
      <alignment horizontal="center" vertical="center" wrapText="1"/>
      <protection hidden="1"/>
    </xf>
    <xf numFmtId="14" fontId="12" fillId="15" borderId="24" xfId="0" applyNumberFormat="1" applyFont="1" applyFill="1" applyBorder="1" applyAlignment="1">
      <alignment horizontal="justify" vertical="center" wrapText="1"/>
    </xf>
    <xf numFmtId="0" fontId="10" fillId="15" borderId="24" xfId="0" applyFont="1" applyFill="1" applyBorder="1" applyAlignment="1">
      <alignment horizontal="justify" vertical="center" wrapText="1"/>
    </xf>
    <xf numFmtId="170" fontId="12" fillId="15" borderId="1" xfId="1" applyNumberFormat="1" applyFont="1" applyFill="1" applyBorder="1" applyAlignment="1" applyProtection="1">
      <alignment horizontal="center" vertical="center" wrapText="1"/>
      <protection hidden="1"/>
    </xf>
    <xf numFmtId="0" fontId="12" fillId="15" borderId="1" xfId="1" applyFont="1" applyFill="1" applyBorder="1" applyAlignment="1" applyProtection="1">
      <alignment horizontal="left" vertical="center" wrapText="1"/>
      <protection hidden="1"/>
    </xf>
    <xf numFmtId="14" fontId="12" fillId="15" borderId="1" xfId="1" applyNumberFormat="1" applyFont="1" applyFill="1" applyBorder="1" applyAlignment="1" applyProtection="1">
      <alignment horizontal="center" vertical="center" wrapText="1"/>
      <protection hidden="1"/>
    </xf>
    <xf numFmtId="0" fontId="12" fillId="15" borderId="24" xfId="0" applyFont="1" applyFill="1" applyBorder="1" applyAlignment="1">
      <alignment horizontal="justify" vertical="center" wrapText="1"/>
    </xf>
    <xf numFmtId="0" fontId="12" fillId="15" borderId="24" xfId="0" applyFont="1" applyFill="1" applyBorder="1" applyAlignment="1" applyProtection="1">
      <alignment vertical="center"/>
      <protection hidden="1"/>
    </xf>
    <xf numFmtId="0" fontId="12" fillId="15" borderId="24" xfId="3" applyFont="1" applyFill="1" applyBorder="1" applyAlignment="1">
      <alignment horizontal="justify" vertical="center" wrapText="1"/>
    </xf>
    <xf numFmtId="170" fontId="12" fillId="15" borderId="24" xfId="3" applyNumberFormat="1" applyFont="1" applyFill="1" applyBorder="1" applyAlignment="1" applyProtection="1">
      <alignment horizontal="center" vertical="center" wrapText="1"/>
      <protection hidden="1"/>
    </xf>
    <xf numFmtId="0" fontId="13" fillId="15" borderId="24" xfId="0" applyFont="1" applyFill="1" applyBorder="1" applyAlignment="1" applyProtection="1">
      <alignment horizontal="justify" vertical="center" wrapText="1"/>
      <protection hidden="1"/>
    </xf>
    <xf numFmtId="0" fontId="12" fillId="15" borderId="0" xfId="0" applyFont="1" applyFill="1" applyAlignment="1" applyProtection="1">
      <alignment vertical="center"/>
      <protection hidden="1"/>
    </xf>
    <xf numFmtId="0" fontId="12" fillId="15" borderId="1" xfId="0" applyFont="1" applyFill="1" applyBorder="1" applyAlignment="1" applyProtection="1">
      <alignment vertical="center" wrapText="1"/>
      <protection hidden="1"/>
    </xf>
    <xf numFmtId="0" fontId="12" fillId="15" borderId="25" xfId="3" applyFont="1" applyFill="1" applyBorder="1" applyAlignment="1" applyProtection="1">
      <alignment horizontal="center" vertical="center"/>
      <protection hidden="1"/>
    </xf>
    <xf numFmtId="0" fontId="12" fillId="15" borderId="25" xfId="18" applyFont="1" applyFill="1" applyBorder="1" applyAlignment="1" applyProtection="1">
      <alignment vertical="center" wrapText="1"/>
      <protection hidden="1"/>
    </xf>
    <xf numFmtId="0" fontId="12" fillId="15" borderId="25" xfId="0" applyFont="1" applyFill="1" applyBorder="1" applyAlignment="1" applyProtection="1">
      <alignment horizontal="justify" vertical="center" wrapText="1"/>
      <protection hidden="1"/>
    </xf>
    <xf numFmtId="170" fontId="12" fillId="15" borderId="25" xfId="0" applyNumberFormat="1" applyFont="1" applyFill="1" applyBorder="1" applyAlignment="1" applyProtection="1">
      <alignment horizontal="center" vertical="center" wrapText="1"/>
      <protection hidden="1"/>
    </xf>
    <xf numFmtId="0" fontId="12" fillId="15" borderId="25" xfId="18" applyFont="1" applyFill="1" applyBorder="1" applyAlignment="1" applyProtection="1">
      <alignment horizontal="center" vertical="center" wrapText="1"/>
      <protection hidden="1"/>
    </xf>
    <xf numFmtId="14" fontId="12" fillId="15" borderId="25" xfId="18" applyNumberFormat="1" applyFont="1" applyFill="1" applyBorder="1" applyAlignment="1" applyProtection="1">
      <alignment horizontal="center" vertical="center" wrapText="1"/>
      <protection hidden="1"/>
    </xf>
    <xf numFmtId="0" fontId="12" fillId="15" borderId="24" xfId="0" applyFont="1" applyFill="1" applyBorder="1" applyAlignment="1" applyProtection="1">
      <alignment horizontal="center" vertical="center"/>
      <protection hidden="1"/>
    </xf>
    <xf numFmtId="170" fontId="12" fillId="15" borderId="24" xfId="0" applyNumberFormat="1" applyFont="1" applyFill="1" applyBorder="1" applyAlignment="1" applyProtection="1">
      <alignment horizontal="center" vertical="center" wrapText="1"/>
      <protection hidden="1"/>
    </xf>
    <xf numFmtId="0" fontId="10" fillId="15" borderId="1" xfId="0" applyFont="1" applyFill="1" applyBorder="1" applyAlignment="1" applyProtection="1">
      <alignment horizontal="justify" vertical="center" wrapText="1"/>
      <protection hidden="1"/>
    </xf>
    <xf numFmtId="0" fontId="12" fillId="15" borderId="0" xfId="0" applyFont="1" applyFill="1" applyAlignment="1" applyProtection="1">
      <alignment horizontal="center" vertical="center"/>
      <protection hidden="1"/>
    </xf>
    <xf numFmtId="170" fontId="10" fillId="15" borderId="25" xfId="0" applyNumberFormat="1" applyFont="1" applyFill="1" applyBorder="1" applyAlignment="1" applyProtection="1">
      <alignment horizontal="center" vertical="center" wrapText="1"/>
      <protection hidden="1"/>
    </xf>
    <xf numFmtId="0" fontId="12" fillId="15" borderId="24" xfId="3" applyFont="1" applyFill="1" applyBorder="1" applyAlignment="1">
      <alignment horizontal="center" vertical="center" wrapText="1"/>
    </xf>
    <xf numFmtId="14" fontId="12" fillId="15" borderId="24" xfId="3" applyNumberFormat="1" applyFont="1" applyFill="1" applyBorder="1" applyAlignment="1">
      <alignment horizontal="center" vertical="center" wrapText="1"/>
    </xf>
    <xf numFmtId="0" fontId="39" fillId="15" borderId="24" xfId="0" applyFont="1" applyFill="1" applyBorder="1" applyAlignment="1">
      <alignment horizontal="center" vertical="center"/>
    </xf>
    <xf numFmtId="0" fontId="13" fillId="15" borderId="24" xfId="0" applyFont="1" applyFill="1" applyBorder="1" applyAlignment="1" applyProtection="1">
      <alignment vertical="center" wrapText="1"/>
      <protection hidden="1"/>
    </xf>
    <xf numFmtId="0" fontId="12" fillId="0" borderId="24" xfId="0" applyFont="1" applyFill="1" applyBorder="1" applyAlignment="1" applyProtection="1">
      <alignment vertical="center"/>
      <protection hidden="1"/>
    </xf>
    <xf numFmtId="0" fontId="12" fillId="0" borderId="24" xfId="3" applyFont="1" applyFill="1" applyBorder="1" applyAlignment="1" applyProtection="1">
      <alignment horizontal="center" vertical="center" wrapText="1"/>
      <protection hidden="1"/>
    </xf>
    <xf numFmtId="0" fontId="12" fillId="0" borderId="25" xfId="0" applyFont="1" applyFill="1" applyBorder="1" applyAlignment="1" applyProtection="1">
      <alignment vertical="center" wrapText="1"/>
      <protection hidden="1"/>
    </xf>
    <xf numFmtId="170" fontId="12" fillId="0" borderId="25" xfId="0" applyNumberFormat="1" applyFont="1" applyFill="1" applyBorder="1" applyAlignment="1" applyProtection="1">
      <alignment horizontal="center" vertical="center" wrapText="1"/>
      <protection hidden="1"/>
    </xf>
    <xf numFmtId="14" fontId="12" fillId="0" borderId="24" xfId="1" applyNumberFormat="1" applyFont="1" applyFill="1" applyBorder="1" applyAlignment="1" applyProtection="1">
      <alignment horizontal="center" vertical="center" wrapText="1"/>
      <protection locked="0"/>
    </xf>
    <xf numFmtId="14" fontId="10" fillId="0" borderId="24" xfId="3" applyNumberFormat="1" applyFont="1" applyFill="1" applyBorder="1" applyAlignment="1" applyProtection="1">
      <alignment horizontal="center" vertical="center" wrapText="1"/>
      <protection hidden="1"/>
    </xf>
    <xf numFmtId="0" fontId="9" fillId="0" borderId="24" xfId="0" applyFont="1" applyFill="1" applyBorder="1" applyAlignment="1" applyProtection="1">
      <alignment horizontal="justify" vertical="center" wrapText="1"/>
      <protection hidden="1"/>
    </xf>
    <xf numFmtId="0" fontId="12" fillId="0" borderId="24" xfId="0" applyFont="1" applyFill="1" applyBorder="1" applyAlignment="1" applyProtection="1">
      <alignment vertical="center" wrapText="1"/>
      <protection hidden="1"/>
    </xf>
    <xf numFmtId="170" fontId="12" fillId="0" borderId="24" xfId="0" applyNumberFormat="1" applyFont="1" applyFill="1" applyBorder="1" applyAlignment="1" applyProtection="1">
      <alignment horizontal="center" vertical="center" wrapText="1"/>
      <protection hidden="1"/>
    </xf>
    <xf numFmtId="0" fontId="12" fillId="0" borderId="24" xfId="0" applyFont="1" applyFill="1" applyBorder="1" applyAlignment="1" applyProtection="1">
      <alignment horizontal="justify" vertical="center" wrapText="1"/>
      <protection hidden="1"/>
    </xf>
    <xf numFmtId="9" fontId="12" fillId="0" borderId="24" xfId="0" applyNumberFormat="1" applyFont="1" applyFill="1" applyBorder="1" applyAlignment="1" applyProtection="1">
      <alignment horizontal="center" vertical="center" wrapText="1"/>
      <protection hidden="1"/>
    </xf>
    <xf numFmtId="0" fontId="12" fillId="0" borderId="24" xfId="0" applyFont="1" applyFill="1" applyBorder="1" applyAlignment="1" applyProtection="1">
      <alignment horizontal="center" vertical="center"/>
      <protection hidden="1"/>
    </xf>
    <xf numFmtId="0" fontId="13" fillId="0" borderId="24" xfId="0" applyFont="1" applyFill="1" applyBorder="1" applyAlignment="1" applyProtection="1">
      <alignment vertical="center" wrapText="1"/>
      <protection hidden="1"/>
    </xf>
    <xf numFmtId="0" fontId="10" fillId="0" borderId="24" xfId="3" applyFont="1" applyFill="1" applyBorder="1" applyAlignment="1" applyProtection="1">
      <alignment horizontal="center" vertical="center" wrapText="1"/>
      <protection hidden="1"/>
    </xf>
    <xf numFmtId="170" fontId="10" fillId="0" borderId="1" xfId="0" applyNumberFormat="1" applyFont="1" applyFill="1" applyBorder="1" applyAlignment="1" applyProtection="1">
      <alignment horizontal="center" vertical="center" wrapText="1"/>
      <protection hidden="1"/>
    </xf>
    <xf numFmtId="0" fontId="12" fillId="0" borderId="1" xfId="3" applyFont="1" applyFill="1" applyBorder="1" applyAlignment="1" applyProtection="1">
      <alignment horizontal="center" vertical="center" wrapText="1"/>
      <protection hidden="1"/>
    </xf>
    <xf numFmtId="0" fontId="10" fillId="0" borderId="24" xfId="3" applyFont="1" applyBorder="1" applyAlignment="1" applyProtection="1">
      <alignment horizontal="center" vertical="center" wrapText="1"/>
      <protection hidden="1"/>
    </xf>
    <xf numFmtId="0" fontId="10" fillId="0" borderId="24" xfId="3" applyFont="1" applyBorder="1" applyAlignment="1" applyProtection="1">
      <alignment horizontal="justify" vertical="center" wrapText="1"/>
      <protection hidden="1"/>
    </xf>
    <xf numFmtId="170" fontId="10" fillId="0" borderId="24" xfId="3" applyNumberFormat="1" applyFont="1" applyBorder="1" applyAlignment="1" applyProtection="1">
      <alignment horizontal="center" vertical="center" wrapText="1"/>
      <protection hidden="1"/>
    </xf>
    <xf numFmtId="14" fontId="10" fillId="0" borderId="24" xfId="3" applyNumberFormat="1" applyFont="1" applyBorder="1" applyAlignment="1" applyProtection="1">
      <alignment horizontal="center" vertical="center" wrapText="1"/>
      <protection hidden="1"/>
    </xf>
    <xf numFmtId="0" fontId="12" fillId="0" borderId="24" xfId="0" applyFont="1" applyBorder="1" applyAlignment="1" applyProtection="1">
      <alignment vertical="center"/>
      <protection hidden="1"/>
    </xf>
    <xf numFmtId="0" fontId="12" fillId="12" borderId="24" xfId="0" applyFont="1" applyFill="1" applyBorder="1" applyAlignment="1" applyProtection="1">
      <alignment horizontal="center" vertical="center"/>
      <protection hidden="1"/>
    </xf>
    <xf numFmtId="0" fontId="12" fillId="12" borderId="24" xfId="0" applyFont="1" applyFill="1" applyBorder="1" applyAlignment="1" applyProtection="1">
      <alignment vertical="center" wrapText="1"/>
      <protection hidden="1"/>
    </xf>
    <xf numFmtId="0" fontId="12" fillId="12" borderId="24" xfId="0" applyFont="1" applyFill="1" applyBorder="1" applyAlignment="1" applyProtection="1">
      <alignment horizontal="center" vertical="center" wrapText="1"/>
      <protection hidden="1"/>
    </xf>
    <xf numFmtId="0" fontId="12" fillId="12" borderId="24" xfId="0" applyFont="1" applyFill="1" applyBorder="1" applyAlignment="1" applyProtection="1">
      <alignment horizontal="justify" vertical="center" wrapText="1"/>
      <protection hidden="1"/>
    </xf>
    <xf numFmtId="170" fontId="12" fillId="12" borderId="24" xfId="0" applyNumberFormat="1" applyFont="1" applyFill="1" applyBorder="1" applyAlignment="1" applyProtection="1">
      <alignment horizontal="center" vertical="center" wrapText="1"/>
      <protection hidden="1"/>
    </xf>
    <xf numFmtId="0" fontId="12" fillId="0" borderId="24" xfId="0" applyFont="1" applyBorder="1" applyAlignment="1" applyProtection="1">
      <alignment horizontal="justify" vertical="center" wrapText="1"/>
      <protection hidden="1"/>
    </xf>
    <xf numFmtId="14" fontId="12" fillId="12" borderId="24" xfId="0" applyNumberFormat="1" applyFont="1" applyFill="1" applyBorder="1" applyAlignment="1" applyProtection="1">
      <alignment horizontal="center" vertical="center" wrapText="1"/>
      <protection hidden="1"/>
    </xf>
    <xf numFmtId="9" fontId="10" fillId="0" borderId="24" xfId="3" applyNumberFormat="1" applyFont="1" applyBorder="1" applyAlignment="1" applyProtection="1">
      <alignment horizontal="center" vertical="center" wrapText="1"/>
      <protection hidden="1"/>
    </xf>
    <xf numFmtId="0" fontId="12" fillId="0" borderId="24" xfId="0" applyFont="1" applyBorder="1" applyAlignment="1" applyProtection="1">
      <alignment horizontal="center" vertical="center" wrapText="1"/>
      <protection hidden="1"/>
    </xf>
    <xf numFmtId="170" fontId="12" fillId="0" borderId="24" xfId="0" applyNumberFormat="1" applyFont="1" applyBorder="1" applyAlignment="1" applyProtection="1">
      <alignment horizontal="center" vertical="center" wrapText="1"/>
      <protection hidden="1"/>
    </xf>
    <xf numFmtId="0" fontId="12" fillId="0" borderId="24" xfId="0" applyFont="1" applyBorder="1" applyAlignment="1" applyProtection="1">
      <alignment horizontal="justify" vertical="top" wrapText="1"/>
      <protection hidden="1"/>
    </xf>
    <xf numFmtId="0" fontId="12" fillId="2" borderId="25" xfId="3" applyFont="1" applyFill="1" applyBorder="1" applyAlignment="1" applyProtection="1">
      <alignment horizontal="center" vertical="center"/>
      <protection hidden="1"/>
    </xf>
    <xf numFmtId="0" fontId="12" fillId="0" borderId="25" xfId="0" applyFont="1" applyBorder="1" applyAlignment="1" applyProtection="1">
      <alignment horizontal="center" vertical="center"/>
      <protection hidden="1"/>
    </xf>
    <xf numFmtId="0" fontId="12" fillId="0" borderId="25" xfId="0" applyFont="1" applyBorder="1" applyAlignment="1" applyProtection="1">
      <alignment vertical="center"/>
      <protection hidden="1"/>
    </xf>
    <xf numFmtId="0" fontId="12" fillId="0" borderId="25" xfId="0" applyFont="1" applyFill="1" applyBorder="1" applyAlignment="1" applyProtection="1">
      <alignment horizontal="center" vertical="center"/>
      <protection hidden="1"/>
    </xf>
    <xf numFmtId="0" fontId="12" fillId="12" borderId="25" xfId="0" applyFont="1" applyFill="1" applyBorder="1" applyAlignment="1" applyProtection="1">
      <alignment horizontal="center" vertical="center"/>
      <protection hidden="1"/>
    </xf>
    <xf numFmtId="0" fontId="12" fillId="2" borderId="24" xfId="3" applyFont="1" applyFill="1" applyBorder="1" applyAlignment="1" applyProtection="1">
      <alignment horizontal="center" vertical="center"/>
      <protection hidden="1"/>
    </xf>
    <xf numFmtId="14" fontId="12" fillId="0" borderId="24" xfId="0" applyNumberFormat="1" applyFont="1" applyBorder="1" applyAlignment="1" applyProtection="1">
      <alignment horizontal="center" vertical="center" wrapText="1"/>
      <protection hidden="1"/>
    </xf>
    <xf numFmtId="0" fontId="12" fillId="0" borderId="24" xfId="3" applyFont="1" applyFill="1" applyBorder="1" applyAlignment="1" applyProtection="1">
      <alignment horizontal="center" vertical="center"/>
      <protection hidden="1"/>
    </xf>
    <xf numFmtId="0" fontId="12" fillId="0" borderId="24" xfId="0" applyFont="1" applyFill="1" applyBorder="1" applyAlignment="1" applyProtection="1">
      <alignment horizontal="center" vertical="center" wrapText="1"/>
      <protection hidden="1"/>
    </xf>
    <xf numFmtId="0" fontId="12" fillId="6" borderId="24" xfId="3" applyFont="1" applyFill="1" applyBorder="1" applyAlignment="1" applyProtection="1">
      <alignment horizontal="center" vertical="center"/>
      <protection hidden="1"/>
    </xf>
    <xf numFmtId="0" fontId="12" fillId="6" borderId="25" xfId="0" applyFont="1" applyFill="1" applyBorder="1" applyAlignment="1" applyProtection="1">
      <alignment horizontal="center" vertical="center" wrapText="1"/>
      <protection hidden="1"/>
    </xf>
    <xf numFmtId="0" fontId="12" fillId="6" borderId="1" xfId="0" applyFont="1" applyFill="1" applyBorder="1" applyAlignment="1" applyProtection="1">
      <alignment horizontal="center" vertical="center" wrapText="1"/>
      <protection hidden="1"/>
    </xf>
    <xf numFmtId="0" fontId="12" fillId="6" borderId="24" xfId="0" applyFont="1" applyFill="1" applyBorder="1" applyAlignment="1" applyProtection="1">
      <alignment horizontal="center" vertical="center" wrapText="1"/>
      <protection hidden="1"/>
    </xf>
    <xf numFmtId="14" fontId="12" fillId="6" borderId="24" xfId="0" applyNumberFormat="1" applyFont="1" applyFill="1" applyBorder="1" applyAlignment="1" applyProtection="1">
      <alignment horizontal="center" vertical="center" wrapText="1"/>
      <protection hidden="1"/>
    </xf>
    <xf numFmtId="14" fontId="12" fillId="0" borderId="1" xfId="0" applyNumberFormat="1" applyFont="1" applyFill="1" applyBorder="1" applyAlignment="1" applyProtection="1">
      <alignment horizontal="center" vertical="center" wrapText="1"/>
      <protection hidden="1"/>
    </xf>
    <xf numFmtId="14" fontId="12" fillId="6" borderId="24" xfId="1" applyNumberFormat="1" applyFont="1" applyFill="1" applyBorder="1" applyAlignment="1" applyProtection="1">
      <alignment horizontal="center" vertical="center" wrapText="1"/>
      <protection locked="0"/>
    </xf>
    <xf numFmtId="0" fontId="12" fillId="6" borderId="24" xfId="0" applyFont="1" applyFill="1" applyBorder="1" applyAlignment="1" applyProtection="1">
      <alignment horizontal="center" vertical="center"/>
      <protection hidden="1"/>
    </xf>
    <xf numFmtId="0" fontId="12" fillId="6" borderId="24" xfId="0" applyFont="1" applyFill="1" applyBorder="1" applyAlignment="1" applyProtection="1">
      <alignment horizontal="justify" vertical="center" wrapText="1"/>
      <protection hidden="1"/>
    </xf>
    <xf numFmtId="0" fontId="12" fillId="0" borderId="1" xfId="0" applyFont="1" applyFill="1" applyBorder="1" applyAlignment="1" applyProtection="1">
      <alignment horizontal="justify" vertical="center" wrapText="1"/>
      <protection hidden="1"/>
    </xf>
    <xf numFmtId="0" fontId="12" fillId="0" borderId="1" xfId="0" applyFont="1" applyFill="1" applyBorder="1" applyAlignment="1" applyProtection="1">
      <alignment horizontal="center" vertical="center" wrapText="1"/>
      <protection hidden="1"/>
    </xf>
    <xf numFmtId="0" fontId="12" fillId="6" borderId="24"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0" fontId="12" fillId="0" borderId="1" xfId="3" applyFont="1" applyFill="1" applyBorder="1" applyAlignment="1" applyProtection="1">
      <alignment horizontal="center" vertical="center"/>
      <protection hidden="1"/>
    </xf>
    <xf numFmtId="49" fontId="12" fillId="6" borderId="24" xfId="0" applyNumberFormat="1" applyFont="1" applyFill="1" applyBorder="1" applyAlignment="1" applyProtection="1">
      <alignment horizontal="center" vertical="center" wrapText="1"/>
      <protection hidden="1"/>
    </xf>
    <xf numFmtId="0" fontId="12" fillId="6" borderId="25" xfId="3" applyFont="1" applyFill="1" applyBorder="1" applyAlignment="1" applyProtection="1">
      <alignment horizontal="center" vertical="center"/>
      <protection hidden="1"/>
    </xf>
    <xf numFmtId="0" fontId="12" fillId="6" borderId="3" xfId="3" applyFont="1" applyFill="1" applyBorder="1" applyAlignment="1" applyProtection="1">
      <alignment horizontal="center" vertical="center"/>
      <protection hidden="1"/>
    </xf>
    <xf numFmtId="0" fontId="12" fillId="6" borderId="1" xfId="3" applyFont="1" applyFill="1" applyBorder="1" applyAlignment="1" applyProtection="1">
      <alignment horizontal="center" vertical="center"/>
      <protection hidden="1"/>
    </xf>
    <xf numFmtId="0" fontId="12" fillId="6" borderId="3" xfId="0" applyFont="1" applyFill="1" applyBorder="1" applyAlignment="1" applyProtection="1">
      <alignment horizontal="center" vertical="center" wrapText="1"/>
      <protection hidden="1"/>
    </xf>
    <xf numFmtId="170" fontId="12" fillId="6" borderId="1" xfId="0" applyNumberFormat="1" applyFont="1" applyFill="1" applyBorder="1" applyAlignment="1" applyProtection="1">
      <alignment horizontal="center" vertical="center" wrapText="1"/>
      <protection hidden="1"/>
    </xf>
    <xf numFmtId="0" fontId="12" fillId="6" borderId="25" xfId="0" applyFont="1" applyFill="1" applyBorder="1" applyAlignment="1" applyProtection="1">
      <alignment horizontal="left" vertical="center" wrapText="1"/>
      <protection hidden="1"/>
    </xf>
    <xf numFmtId="0" fontId="12" fillId="6" borderId="1" xfId="0" applyFont="1" applyFill="1" applyBorder="1" applyAlignment="1" applyProtection="1">
      <alignment horizontal="left" vertical="center" wrapText="1"/>
      <protection hidden="1"/>
    </xf>
    <xf numFmtId="14" fontId="12" fillId="0" borderId="24" xfId="0" applyNumberFormat="1" applyFont="1" applyFill="1" applyBorder="1" applyAlignment="1" applyProtection="1">
      <alignment horizontal="center" vertical="center" wrapText="1"/>
      <protection hidden="1"/>
    </xf>
    <xf numFmtId="14" fontId="12" fillId="6" borderId="25" xfId="1" applyNumberFormat="1" applyFont="1" applyFill="1" applyBorder="1" applyAlignment="1" applyProtection="1">
      <alignment horizontal="center" vertical="center" wrapText="1"/>
      <protection locked="0"/>
    </xf>
    <xf numFmtId="14" fontId="12" fillId="6" borderId="25" xfId="0" applyNumberFormat="1" applyFont="1" applyFill="1" applyBorder="1" applyAlignment="1" applyProtection="1">
      <alignment horizontal="center" vertical="center" wrapText="1"/>
      <protection hidden="1"/>
    </xf>
    <xf numFmtId="0" fontId="12" fillId="6" borderId="25" xfId="0" applyFont="1" applyFill="1" applyBorder="1" applyAlignment="1" applyProtection="1">
      <alignment horizontal="justify" vertical="center" wrapText="1"/>
      <protection hidden="1"/>
    </xf>
    <xf numFmtId="9" fontId="12" fillId="6" borderId="24" xfId="0" applyNumberFormat="1" applyFont="1" applyFill="1" applyBorder="1" applyAlignment="1" applyProtection="1">
      <alignment horizontal="center" vertical="center" wrapText="1"/>
      <protection hidden="1"/>
    </xf>
    <xf numFmtId="170" fontId="12" fillId="0" borderId="1" xfId="0" applyNumberFormat="1" applyFont="1" applyFill="1" applyBorder="1" applyAlignment="1" applyProtection="1">
      <alignment horizontal="center" vertical="center" wrapText="1"/>
      <protection hidden="1"/>
    </xf>
    <xf numFmtId="0" fontId="9" fillId="9" borderId="4" xfId="0" applyFont="1" applyFill="1" applyBorder="1" applyAlignment="1" applyProtection="1">
      <alignment horizontal="center" vertical="center" wrapText="1"/>
      <protection hidden="1"/>
    </xf>
    <xf numFmtId="0" fontId="35" fillId="0" borderId="1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0" fillId="0" borderId="24" xfId="3" applyFont="1" applyFill="1" applyBorder="1" applyAlignment="1" applyProtection="1">
      <alignment horizontal="justify" vertical="center" wrapText="1"/>
      <protection hidden="1"/>
    </xf>
    <xf numFmtId="9" fontId="10" fillId="0" borderId="24" xfId="4" applyFont="1" applyFill="1" applyBorder="1" applyAlignment="1" applyProtection="1">
      <alignment horizontal="center" vertical="center" wrapText="1"/>
      <protection hidden="1"/>
    </xf>
    <xf numFmtId="0" fontId="10" fillId="0" borderId="24" xfId="7" applyFont="1" applyFill="1" applyBorder="1" applyAlignment="1" applyProtection="1">
      <alignment horizontal="center" vertical="center"/>
      <protection hidden="1"/>
    </xf>
    <xf numFmtId="9" fontId="10" fillId="15" borderId="24" xfId="4" applyFont="1" applyFill="1" applyBorder="1" applyAlignment="1" applyProtection="1">
      <alignment horizontal="center" vertical="center" wrapText="1"/>
      <protection hidden="1"/>
    </xf>
    <xf numFmtId="0" fontId="10" fillId="15" borderId="24" xfId="7" applyFont="1" applyFill="1" applyBorder="1" applyAlignment="1" applyProtection="1">
      <alignment horizontal="center" vertical="center"/>
      <protection hidden="1"/>
    </xf>
    <xf numFmtId="9" fontId="12" fillId="6" borderId="24" xfId="4" applyFont="1" applyFill="1" applyBorder="1" applyAlignment="1" applyProtection="1">
      <alignment horizontal="center" vertical="center" wrapText="1"/>
      <protection hidden="1"/>
    </xf>
    <xf numFmtId="9" fontId="10" fillId="6" borderId="24" xfId="9" applyFont="1" applyFill="1" applyBorder="1" applyAlignment="1" applyProtection="1">
      <alignment horizontal="center" vertical="center" wrapText="1"/>
      <protection hidden="1"/>
    </xf>
    <xf numFmtId="9" fontId="12" fillId="6" borderId="1" xfId="3" applyNumberFormat="1" applyFont="1" applyFill="1" applyBorder="1" applyAlignment="1" applyProtection="1">
      <alignment horizontal="center" vertical="center" wrapText="1"/>
      <protection hidden="1"/>
    </xf>
    <xf numFmtId="9" fontId="12" fillId="6" borderId="1" xfId="3" applyNumberFormat="1" applyFont="1" applyFill="1" applyBorder="1" applyAlignment="1" applyProtection="1">
      <alignment horizontal="center" vertical="center"/>
      <protection hidden="1"/>
    </xf>
    <xf numFmtId="9" fontId="10" fillId="15" borderId="24" xfId="0" applyNumberFormat="1" applyFont="1" applyFill="1" applyBorder="1" applyAlignment="1" applyProtection="1">
      <alignment horizontal="center" vertical="center" wrapText="1"/>
      <protection hidden="1"/>
    </xf>
    <xf numFmtId="9" fontId="10" fillId="6" borderId="1" xfId="0" applyNumberFormat="1" applyFont="1" applyFill="1" applyBorder="1" applyAlignment="1" applyProtection="1">
      <alignment horizontal="center" vertical="center" wrapText="1"/>
      <protection hidden="1"/>
    </xf>
    <xf numFmtId="9" fontId="12" fillId="15" borderId="24" xfId="3" applyNumberFormat="1" applyFont="1" applyFill="1" applyBorder="1" applyAlignment="1" applyProtection="1">
      <alignment horizontal="center" vertical="center"/>
      <protection hidden="1"/>
    </xf>
    <xf numFmtId="0" fontId="12" fillId="15" borderId="24" xfId="7" applyFont="1" applyFill="1" applyBorder="1" applyAlignment="1" applyProtection="1">
      <alignment horizontal="center" vertical="center"/>
      <protection hidden="1"/>
    </xf>
    <xf numFmtId="9" fontId="10" fillId="15" borderId="24" xfId="3" applyNumberFormat="1" applyFont="1" applyFill="1" applyBorder="1" applyAlignment="1" applyProtection="1">
      <alignment horizontal="center" vertical="center"/>
      <protection hidden="1"/>
    </xf>
    <xf numFmtId="9" fontId="12" fillId="15" borderId="24" xfId="4" applyFont="1" applyFill="1" applyBorder="1" applyAlignment="1" applyProtection="1">
      <alignment horizontal="center" vertical="center" wrapText="1"/>
      <protection hidden="1"/>
    </xf>
    <xf numFmtId="9" fontId="12" fillId="15" borderId="24" xfId="0" applyNumberFormat="1" applyFont="1" applyFill="1" applyBorder="1" applyAlignment="1">
      <alignment horizontal="center" vertical="center"/>
    </xf>
    <xf numFmtId="9" fontId="10" fillId="15" borderId="24" xfId="3" applyNumberFormat="1" applyFont="1" applyFill="1" applyBorder="1" applyAlignment="1" applyProtection="1">
      <alignment horizontal="center" vertical="center" wrapText="1"/>
      <protection hidden="1"/>
    </xf>
    <xf numFmtId="9" fontId="10" fillId="6" borderId="24" xfId="0" applyNumberFormat="1" applyFont="1" applyFill="1" applyBorder="1" applyAlignment="1" applyProtection="1">
      <alignment horizontal="center" vertical="center"/>
      <protection hidden="1"/>
    </xf>
    <xf numFmtId="9" fontId="12" fillId="6" borderId="24" xfId="9" applyFont="1" applyFill="1" applyBorder="1" applyAlignment="1" applyProtection="1">
      <alignment horizontal="center" vertical="center"/>
      <protection hidden="1"/>
    </xf>
    <xf numFmtId="9" fontId="12" fillId="15" borderId="24" xfId="0" applyNumberFormat="1"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wrapText="1"/>
      <protection hidden="1"/>
    </xf>
    <xf numFmtId="9" fontId="12" fillId="6" borderId="25" xfId="0" applyNumberFormat="1" applyFont="1" applyFill="1" applyBorder="1" applyAlignment="1" applyProtection="1">
      <alignment horizontal="center" vertical="center" wrapText="1"/>
      <protection hidden="1"/>
    </xf>
    <xf numFmtId="9" fontId="10" fillId="6" borderId="24" xfId="0" applyNumberFormat="1" applyFont="1" applyFill="1" applyBorder="1" applyAlignment="1" applyProtection="1">
      <alignment horizontal="center" vertical="center" wrapText="1"/>
      <protection hidden="1"/>
    </xf>
    <xf numFmtId="9" fontId="12" fillId="0" borderId="24" xfId="0" applyNumberFormat="1" applyFont="1" applyFill="1" applyBorder="1" applyAlignment="1" applyProtection="1">
      <alignment horizontal="center" vertical="center"/>
      <protection hidden="1"/>
    </xf>
    <xf numFmtId="0" fontId="9" fillId="15" borderId="24" xfId="0" applyFont="1" applyFill="1" applyBorder="1" applyAlignment="1" applyProtection="1">
      <alignment horizontal="center" vertical="center" wrapText="1"/>
      <protection hidden="1"/>
    </xf>
    <xf numFmtId="0" fontId="12" fillId="16" borderId="1" xfId="0" applyFont="1" applyFill="1" applyBorder="1" applyAlignment="1">
      <alignment horizontal="center" vertical="center" wrapText="1"/>
    </xf>
    <xf numFmtId="0" fontId="9" fillId="0" borderId="24" xfId="0" applyFont="1" applyFill="1" applyBorder="1" applyAlignment="1" applyProtection="1">
      <alignment horizontal="center" vertical="center" wrapText="1"/>
      <protection hidden="1"/>
    </xf>
    <xf numFmtId="0" fontId="12" fillId="0" borderId="1" xfId="0" applyFont="1" applyFill="1" applyBorder="1" applyAlignment="1">
      <alignment horizontal="center" vertical="center" wrapText="1"/>
    </xf>
    <xf numFmtId="10" fontId="12" fillId="0" borderId="24" xfId="0" applyNumberFormat="1" applyFont="1" applyFill="1" applyBorder="1" applyAlignment="1" applyProtection="1">
      <alignment horizontal="center" vertical="center"/>
      <protection hidden="1"/>
    </xf>
    <xf numFmtId="0" fontId="12" fillId="0" borderId="24" xfId="0" applyFont="1" applyFill="1" applyBorder="1" applyAlignment="1">
      <alignment horizontal="center" vertical="center" wrapText="1"/>
    </xf>
    <xf numFmtId="14" fontId="12" fillId="0" borderId="27" xfId="0" applyNumberFormat="1"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left" vertical="center" wrapText="1"/>
    </xf>
    <xf numFmtId="14" fontId="12" fillId="0" borderId="21" xfId="0" applyNumberFormat="1" applyFont="1" applyFill="1" applyBorder="1" applyAlignment="1">
      <alignment horizontal="left" vertical="center" wrapText="1"/>
    </xf>
    <xf numFmtId="0" fontId="12" fillId="0" borderId="21" xfId="0" applyFont="1" applyFill="1" applyBorder="1" applyAlignment="1">
      <alignment horizontal="justify"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vertical="top" wrapText="1"/>
    </xf>
    <xf numFmtId="0" fontId="12" fillId="0" borderId="22" xfId="0" applyFont="1" applyFill="1" applyBorder="1" applyAlignment="1">
      <alignment horizontal="left" vertical="center" wrapText="1"/>
    </xf>
    <xf numFmtId="14" fontId="12" fillId="0" borderId="21" xfId="0" applyNumberFormat="1" applyFont="1" applyFill="1" applyBorder="1" applyAlignment="1">
      <alignment horizontal="center" vertical="center" wrapText="1"/>
    </xf>
    <xf numFmtId="0" fontId="12" fillId="0" borderId="21" xfId="0" applyFont="1" applyFill="1" applyBorder="1" applyAlignment="1">
      <alignment vertical="top" wrapText="1"/>
    </xf>
    <xf numFmtId="0" fontId="12" fillId="0" borderId="23" xfId="0" applyFont="1" applyFill="1" applyBorder="1" applyAlignment="1">
      <alignment horizontal="justify" vertical="top" wrapText="1"/>
    </xf>
    <xf numFmtId="0" fontId="12" fillId="0" borderId="23" xfId="0" applyFont="1" applyFill="1" applyBorder="1" applyAlignment="1">
      <alignment horizontal="center" vertical="center" wrapText="1"/>
    </xf>
    <xf numFmtId="0" fontId="12" fillId="0" borderId="4" xfId="0" applyFont="1" applyBorder="1" applyAlignment="1" applyProtection="1">
      <alignment vertical="center" wrapText="1"/>
      <protection hidden="1"/>
    </xf>
    <xf numFmtId="14" fontId="12" fillId="0" borderId="4" xfId="0" applyNumberFormat="1"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4" xfId="0" applyFont="1" applyBorder="1" applyAlignment="1" applyProtection="1">
      <alignment horizontal="justify" vertical="center" wrapText="1"/>
      <protection hidden="1"/>
    </xf>
    <xf numFmtId="0" fontId="12" fillId="12" borderId="1" xfId="0" applyFont="1" applyFill="1" applyBorder="1" applyAlignment="1" applyProtection="1">
      <alignment vertical="center" wrapText="1"/>
      <protection hidden="1"/>
    </xf>
    <xf numFmtId="0" fontId="12" fillId="12" borderId="1" xfId="0" applyFont="1" applyFill="1" applyBorder="1" applyAlignment="1" applyProtection="1">
      <alignment horizontal="center" vertical="center" wrapText="1"/>
      <protection hidden="1"/>
    </xf>
    <xf numFmtId="0" fontId="12" fillId="12" borderId="1" xfId="0" applyFont="1" applyFill="1" applyBorder="1" applyAlignment="1" applyProtection="1">
      <alignment horizontal="justify" vertical="center" wrapText="1"/>
      <protection hidden="1"/>
    </xf>
    <xf numFmtId="170" fontId="12" fillId="12" borderId="1" xfId="0" applyNumberFormat="1" applyFont="1" applyFill="1" applyBorder="1" applyAlignment="1" applyProtection="1">
      <alignment horizontal="center" vertical="center" wrapText="1"/>
      <protection hidden="1"/>
    </xf>
    <xf numFmtId="0" fontId="12" fillId="12" borderId="24" xfId="0" applyFont="1" applyFill="1" applyBorder="1" applyAlignment="1" applyProtection="1">
      <alignment horizontal="justify" vertical="top" wrapText="1"/>
      <protection hidden="1"/>
    </xf>
    <xf numFmtId="0" fontId="12" fillId="2" borderId="24" xfId="0" applyFont="1" applyFill="1" applyBorder="1" applyAlignment="1" applyProtection="1">
      <alignment vertical="center" wrapText="1"/>
      <protection hidden="1"/>
    </xf>
    <xf numFmtId="0" fontId="12" fillId="2" borderId="24"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justify" vertical="center" wrapText="1"/>
      <protection hidden="1"/>
    </xf>
    <xf numFmtId="170" fontId="12" fillId="2" borderId="24" xfId="0" applyNumberFormat="1"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14" fontId="12" fillId="2" borderId="24" xfId="0" applyNumberFormat="1" applyFont="1" applyFill="1" applyBorder="1" applyAlignment="1" applyProtection="1">
      <alignment horizontal="center" vertical="center" wrapText="1"/>
      <protection hidden="1"/>
    </xf>
    <xf numFmtId="0" fontId="12" fillId="0" borderId="24" xfId="0" applyFont="1" applyBorder="1" applyAlignment="1" applyProtection="1">
      <alignment vertical="center" wrapText="1"/>
      <protection hidden="1"/>
    </xf>
    <xf numFmtId="0" fontId="12" fillId="12" borderId="25" xfId="0" applyFont="1" applyFill="1" applyBorder="1" applyAlignment="1" applyProtection="1">
      <alignment vertical="center" wrapText="1"/>
      <protection hidden="1"/>
    </xf>
    <xf numFmtId="0" fontId="12" fillId="12" borderId="25" xfId="0" applyFont="1" applyFill="1" applyBorder="1" applyAlignment="1" applyProtection="1">
      <alignment horizontal="center" vertical="center" wrapText="1"/>
      <protection hidden="1"/>
    </xf>
    <xf numFmtId="0" fontId="12" fillId="12" borderId="25" xfId="0" applyFont="1" applyFill="1" applyBorder="1" applyAlignment="1" applyProtection="1">
      <alignment horizontal="justify" vertical="center" wrapText="1"/>
      <protection hidden="1"/>
    </xf>
    <xf numFmtId="170" fontId="12" fillId="12" borderId="25" xfId="0" applyNumberFormat="1" applyFont="1" applyFill="1" applyBorder="1" applyAlignment="1" applyProtection="1">
      <alignment horizontal="center" vertical="center" wrapText="1"/>
      <protection hidden="1"/>
    </xf>
    <xf numFmtId="0" fontId="12" fillId="0" borderId="25" xfId="0" applyFont="1" applyBorder="1" applyAlignment="1" applyProtection="1">
      <alignment horizontal="justify" vertical="center" wrapText="1"/>
      <protection hidden="1"/>
    </xf>
    <xf numFmtId="0" fontId="12" fillId="12" borderId="3" xfId="0" applyFont="1" applyFill="1" applyBorder="1" applyAlignment="1" applyProtection="1">
      <alignment horizontal="center" vertical="center" wrapText="1"/>
      <protection hidden="1"/>
    </xf>
    <xf numFmtId="14" fontId="12" fillId="12" borderId="25" xfId="0" applyNumberFormat="1" applyFont="1" applyFill="1" applyBorder="1" applyAlignment="1" applyProtection="1">
      <alignment horizontal="center" vertical="center" wrapText="1"/>
      <protection hidden="1"/>
    </xf>
    <xf numFmtId="0" fontId="12" fillId="2" borderId="1" xfId="0" applyFont="1" applyFill="1" applyBorder="1" applyAlignment="1" applyProtection="1">
      <alignment horizontal="justify" vertical="center" wrapText="1"/>
      <protection hidden="1"/>
    </xf>
    <xf numFmtId="0" fontId="12" fillId="0" borderId="1" xfId="0" applyFont="1" applyBorder="1" applyAlignment="1" applyProtection="1">
      <alignment horizontal="justify" vertical="center" wrapText="1"/>
      <protection hidden="1"/>
    </xf>
    <xf numFmtId="0" fontId="10" fillId="2" borderId="1" xfId="0" applyFont="1" applyFill="1" applyBorder="1" applyAlignment="1" applyProtection="1">
      <alignment horizontal="center" vertical="center" wrapText="1"/>
      <protection hidden="1"/>
    </xf>
    <xf numFmtId="14" fontId="12" fillId="2" borderId="1" xfId="0" applyNumberFormat="1" applyFont="1" applyFill="1" applyBorder="1" applyAlignment="1" applyProtection="1">
      <alignment horizontal="center" vertical="center" wrapText="1"/>
      <protection hidden="1"/>
    </xf>
    <xf numFmtId="14" fontId="12" fillId="12" borderId="1" xfId="0" applyNumberFormat="1" applyFont="1" applyFill="1" applyBorder="1" applyAlignment="1" applyProtection="1">
      <alignment horizontal="center" vertical="center" wrapText="1"/>
      <protection hidden="1"/>
    </xf>
    <xf numFmtId="0" fontId="12" fillId="12" borderId="3" xfId="0" applyFont="1" applyFill="1" applyBorder="1" applyAlignment="1" applyProtection="1">
      <alignment vertical="center" wrapText="1"/>
      <protection hidden="1"/>
    </xf>
    <xf numFmtId="170" fontId="12" fillId="12" borderId="3" xfId="0" applyNumberFormat="1" applyFont="1" applyFill="1" applyBorder="1" applyAlignment="1" applyProtection="1">
      <alignment horizontal="center" vertical="center" wrapText="1"/>
      <protection hidden="1"/>
    </xf>
    <xf numFmtId="0" fontId="12" fillId="2" borderId="25" xfId="0" applyFont="1" applyFill="1" applyBorder="1" applyAlignment="1" applyProtection="1">
      <alignment horizontal="justify" vertical="center" wrapText="1"/>
      <protection hidden="1"/>
    </xf>
    <xf numFmtId="0" fontId="12" fillId="2" borderId="3" xfId="0" applyFont="1" applyFill="1" applyBorder="1" applyAlignment="1" applyProtection="1">
      <alignment horizontal="center" vertical="center" wrapText="1"/>
      <protection hidden="1"/>
    </xf>
    <xf numFmtId="0" fontId="12" fillId="2" borderId="25" xfId="0" applyFont="1" applyFill="1" applyBorder="1" applyAlignment="1" applyProtection="1">
      <alignment horizontal="center" vertical="center" wrapText="1"/>
      <protection hidden="1"/>
    </xf>
    <xf numFmtId="14" fontId="12" fillId="2" borderId="3" xfId="0" applyNumberFormat="1" applyFont="1" applyFill="1" applyBorder="1" applyAlignment="1" applyProtection="1">
      <alignment horizontal="center" vertical="center" wrapText="1"/>
      <protection hidden="1"/>
    </xf>
    <xf numFmtId="0" fontId="12" fillId="12" borderId="24" xfId="19" applyFont="1" applyFill="1" applyBorder="1" applyAlignment="1" applyProtection="1">
      <alignment vertical="center" wrapText="1"/>
      <protection hidden="1"/>
    </xf>
    <xf numFmtId="0" fontId="12" fillId="12" borderId="24" xfId="19" applyFont="1" applyFill="1" applyBorder="1" applyAlignment="1" applyProtection="1">
      <alignment horizontal="center" vertical="center" wrapText="1"/>
      <protection hidden="1"/>
    </xf>
    <xf numFmtId="0" fontId="12" fillId="12" borderId="24" xfId="19" applyFont="1" applyFill="1" applyBorder="1" applyAlignment="1" applyProtection="1">
      <alignment horizontal="justify" vertical="center" wrapText="1"/>
      <protection hidden="1"/>
    </xf>
    <xf numFmtId="170" fontId="12" fillId="12" borderId="24" xfId="19" applyNumberFormat="1" applyFont="1" applyFill="1" applyBorder="1" applyAlignment="1" applyProtection="1">
      <alignment horizontal="center" vertical="center" wrapText="1"/>
      <protection hidden="1"/>
    </xf>
    <xf numFmtId="0" fontId="12" fillId="0" borderId="24" xfId="19" applyFont="1" applyFill="1" applyBorder="1" applyAlignment="1" applyProtection="1">
      <alignment horizontal="justify" vertical="center" wrapText="1"/>
      <protection hidden="1"/>
    </xf>
    <xf numFmtId="0" fontId="12" fillId="0" borderId="24" xfId="19" applyFont="1" applyFill="1" applyBorder="1" applyAlignment="1" applyProtection="1">
      <alignment horizontal="center" vertical="center" wrapText="1"/>
      <protection hidden="1"/>
    </xf>
    <xf numFmtId="14" fontId="12" fillId="12" borderId="24" xfId="19" applyNumberFormat="1" applyFont="1" applyFill="1" applyBorder="1" applyAlignment="1" applyProtection="1">
      <alignment horizontal="center" vertical="center" wrapText="1"/>
      <protection hidden="1"/>
    </xf>
    <xf numFmtId="0" fontId="12" fillId="12" borderId="1" xfId="19" applyFont="1" applyFill="1" applyBorder="1" applyAlignment="1" applyProtection="1">
      <alignment vertical="center" wrapText="1"/>
      <protection hidden="1"/>
    </xf>
    <xf numFmtId="0" fontId="12" fillId="12" borderId="1" xfId="19" applyFont="1" applyFill="1" applyBorder="1" applyAlignment="1" applyProtection="1">
      <alignment horizontal="center" vertical="center" wrapText="1"/>
      <protection hidden="1"/>
    </xf>
    <xf numFmtId="0" fontId="12" fillId="12" borderId="1" xfId="19" applyFont="1" applyFill="1" applyBorder="1" applyAlignment="1" applyProtection="1">
      <alignment horizontal="justify" vertical="center" wrapText="1"/>
      <protection hidden="1"/>
    </xf>
    <xf numFmtId="170" fontId="12" fillId="12" borderId="1" xfId="19" applyNumberFormat="1" applyFont="1" applyFill="1" applyBorder="1" applyAlignment="1" applyProtection="1">
      <alignment horizontal="center" vertical="center" wrapText="1"/>
      <protection hidden="1"/>
    </xf>
    <xf numFmtId="0" fontId="12" fillId="0" borderId="1" xfId="19" applyFont="1" applyBorder="1" applyAlignment="1" applyProtection="1">
      <alignment horizontal="center" vertical="center" wrapText="1"/>
      <protection hidden="1"/>
    </xf>
    <xf numFmtId="14" fontId="12" fillId="12" borderId="1" xfId="19" applyNumberFormat="1" applyFont="1" applyFill="1" applyBorder="1" applyAlignment="1" applyProtection="1">
      <alignment horizontal="center" vertical="center" wrapText="1"/>
      <protection hidden="1"/>
    </xf>
    <xf numFmtId="9" fontId="12" fillId="0" borderId="1" xfId="19" applyNumberFormat="1" applyFont="1" applyBorder="1" applyAlignment="1" applyProtection="1">
      <alignment horizontal="center" vertical="center" wrapText="1"/>
      <protection hidden="1"/>
    </xf>
    <xf numFmtId="0" fontId="12" fillId="0" borderId="24" xfId="19" applyFont="1" applyFill="1" applyBorder="1" applyAlignment="1" applyProtection="1">
      <alignment vertical="center" wrapText="1"/>
      <protection hidden="1"/>
    </xf>
    <xf numFmtId="170" fontId="12" fillId="0" borderId="1" xfId="19" applyNumberFormat="1" applyFont="1" applyFill="1" applyBorder="1" applyAlignment="1" applyProtection="1">
      <alignment horizontal="center" vertical="center" wrapText="1"/>
      <protection hidden="1"/>
    </xf>
    <xf numFmtId="0" fontId="12" fillId="0" borderId="1" xfId="19" applyFont="1" applyFill="1" applyBorder="1" applyAlignment="1" applyProtection="1">
      <alignment horizontal="center" vertical="center" wrapText="1"/>
      <protection hidden="1"/>
    </xf>
    <xf numFmtId="0" fontId="12" fillId="2" borderId="24" xfId="19" applyFont="1" applyFill="1" applyBorder="1" applyAlignment="1" applyProtection="1">
      <alignment horizontal="justify" vertical="center" wrapText="1"/>
      <protection hidden="1"/>
    </xf>
    <xf numFmtId="0" fontId="12" fillId="0" borderId="1" xfId="19" applyFont="1" applyFill="1" applyBorder="1" applyAlignment="1" applyProtection="1">
      <alignment horizontal="justify" vertical="center" wrapText="1"/>
      <protection hidden="1"/>
    </xf>
    <xf numFmtId="0" fontId="12" fillId="2" borderId="24" xfId="19" applyFont="1" applyFill="1" applyBorder="1" applyAlignment="1" applyProtection="1">
      <alignment horizontal="center" vertical="center" wrapText="1"/>
      <protection hidden="1"/>
    </xf>
    <xf numFmtId="14" fontId="12" fillId="0" borderId="1" xfId="19" applyNumberFormat="1" applyFont="1" applyFill="1" applyBorder="1" applyAlignment="1" applyProtection="1">
      <alignment horizontal="center" vertical="center" wrapText="1"/>
      <protection hidden="1"/>
    </xf>
    <xf numFmtId="0" fontId="12" fillId="2" borderId="24" xfId="19" applyFont="1" applyFill="1" applyBorder="1" applyAlignment="1" applyProtection="1">
      <alignment vertical="center" wrapText="1"/>
      <protection hidden="1"/>
    </xf>
    <xf numFmtId="170" fontId="12" fillId="2" borderId="1" xfId="19" applyNumberFormat="1" applyFont="1" applyFill="1" applyBorder="1" applyAlignment="1" applyProtection="1">
      <alignment horizontal="center" vertical="center" wrapText="1"/>
      <protection hidden="1"/>
    </xf>
    <xf numFmtId="0" fontId="12" fillId="2" borderId="1" xfId="19" applyFont="1" applyFill="1" applyBorder="1" applyAlignment="1" applyProtection="1">
      <alignment horizontal="center" vertical="center" wrapText="1"/>
      <protection hidden="1"/>
    </xf>
    <xf numFmtId="14" fontId="12" fillId="2" borderId="1" xfId="19" applyNumberFormat="1" applyFont="1" applyFill="1" applyBorder="1" applyAlignment="1" applyProtection="1">
      <alignment horizontal="center" vertical="center" wrapText="1"/>
      <protection hidden="1"/>
    </xf>
    <xf numFmtId="9" fontId="12" fillId="2" borderId="24" xfId="19" applyNumberFormat="1" applyFont="1" applyFill="1" applyBorder="1" applyAlignment="1" applyProtection="1">
      <alignment horizontal="center" vertical="center" wrapText="1"/>
      <protection hidden="1"/>
    </xf>
    <xf numFmtId="14" fontId="12" fillId="2" borderId="24" xfId="19" applyNumberFormat="1" applyFont="1" applyFill="1" applyBorder="1" applyAlignment="1" applyProtection="1">
      <alignment horizontal="center" vertical="center" wrapText="1"/>
      <protection hidden="1"/>
    </xf>
    <xf numFmtId="0" fontId="12" fillId="0" borderId="24" xfId="0" applyFont="1" applyBorder="1" applyAlignment="1" applyProtection="1">
      <alignment horizontal="left" vertical="center" wrapText="1"/>
      <protection hidden="1"/>
    </xf>
    <xf numFmtId="0" fontId="12" fillId="0" borderId="24" xfId="0" applyFont="1" applyBorder="1" applyAlignment="1">
      <alignment horizontal="justify" vertical="center" wrapText="1"/>
    </xf>
    <xf numFmtId="9" fontId="12" fillId="0" borderId="24" xfId="0" applyNumberFormat="1" applyFont="1" applyBorder="1" applyAlignment="1" applyProtection="1">
      <alignment horizontal="center" vertical="center" wrapText="1"/>
      <protection hidden="1"/>
    </xf>
    <xf numFmtId="0" fontId="12" fillId="0" borderId="24" xfId="1" applyFont="1" applyBorder="1" applyAlignment="1" applyProtection="1">
      <alignment vertical="center" wrapText="1"/>
      <protection hidden="1"/>
    </xf>
    <xf numFmtId="0" fontId="12" fillId="0" borderId="24" xfId="1" applyFont="1" applyBorder="1" applyAlignment="1" applyProtection="1">
      <alignment horizontal="center" vertical="center" wrapText="1"/>
      <protection hidden="1"/>
    </xf>
    <xf numFmtId="0" fontId="12" fillId="0" borderId="24" xfId="1" applyFont="1" applyBorder="1" applyAlignment="1" applyProtection="1">
      <alignment horizontal="justify" vertical="center" wrapText="1"/>
      <protection hidden="1"/>
    </xf>
    <xf numFmtId="0" fontId="12" fillId="0" borderId="24" xfId="1" applyFont="1" applyBorder="1" applyAlignment="1" applyProtection="1">
      <alignment horizontal="left" vertical="center" wrapText="1"/>
      <protection hidden="1"/>
    </xf>
    <xf numFmtId="14" fontId="12" fillId="0" borderId="24" xfId="1" applyNumberFormat="1" applyFont="1" applyBorder="1" applyAlignment="1" applyProtection="1">
      <alignment horizontal="center" vertical="center" wrapText="1"/>
      <protection hidden="1"/>
    </xf>
    <xf numFmtId="0" fontId="12" fillId="0" borderId="24" xfId="0" applyFont="1" applyBorder="1" applyAlignment="1" applyProtection="1">
      <alignment horizontal="justify" vertical="center"/>
      <protection hidden="1"/>
    </xf>
    <xf numFmtId="0" fontId="12" fillId="2" borderId="25"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0" fontId="12" fillId="12" borderId="25" xfId="0" applyFont="1" applyFill="1" applyBorder="1" applyAlignment="1" applyProtection="1">
      <alignment horizontal="center" vertical="center" wrapText="1"/>
      <protection hidden="1"/>
    </xf>
    <xf numFmtId="0" fontId="12" fillId="12" borderId="1" xfId="0" applyFont="1" applyFill="1" applyBorder="1" applyAlignment="1" applyProtection="1">
      <alignment horizontal="center" vertical="center" wrapText="1"/>
      <protection hidden="1"/>
    </xf>
    <xf numFmtId="170" fontId="12" fillId="12" borderId="25" xfId="0" applyNumberFormat="1" applyFont="1" applyFill="1" applyBorder="1" applyAlignment="1" applyProtection="1">
      <alignment horizontal="center" vertical="center" wrapText="1"/>
      <protection hidden="1"/>
    </xf>
    <xf numFmtId="170" fontId="12" fillId="12" borderId="1" xfId="0" applyNumberFormat="1" applyFont="1" applyFill="1" applyBorder="1" applyAlignment="1" applyProtection="1">
      <alignment horizontal="center" vertical="center" wrapText="1"/>
      <protection hidden="1"/>
    </xf>
    <xf numFmtId="0" fontId="12" fillId="0" borderId="24" xfId="0" applyFont="1" applyBorder="1" applyAlignment="1" applyProtection="1">
      <alignment vertical="center" wrapText="1"/>
      <protection hidden="1"/>
    </xf>
    <xf numFmtId="0" fontId="12" fillId="0" borderId="24" xfId="0" applyFont="1" applyBorder="1" applyAlignment="1">
      <alignment vertical="center" wrapText="1"/>
    </xf>
    <xf numFmtId="0" fontId="12" fillId="0" borderId="24" xfId="0" applyFont="1" applyBorder="1" applyAlignment="1" applyProtection="1">
      <alignment horizontal="center" vertical="center" wrapText="1"/>
      <protection hidden="1"/>
    </xf>
    <xf numFmtId="0" fontId="12" fillId="0" borderId="24" xfId="0" applyFont="1" applyBorder="1" applyAlignment="1">
      <alignment horizontal="center" vertical="center" wrapText="1"/>
    </xf>
    <xf numFmtId="0" fontId="12" fillId="0" borderId="24" xfId="0" applyFont="1" applyBorder="1" applyAlignment="1" applyProtection="1">
      <alignment horizontal="left" vertical="center" wrapText="1"/>
      <protection hidden="1"/>
    </xf>
    <xf numFmtId="0" fontId="12" fillId="0" borderId="24" xfId="0" applyFont="1" applyBorder="1" applyAlignment="1">
      <alignment horizontal="left" vertical="center" wrapText="1"/>
    </xf>
    <xf numFmtId="170" fontId="12" fillId="0" borderId="24" xfId="0" applyNumberFormat="1" applyFont="1" applyBorder="1" applyAlignment="1" applyProtection="1">
      <alignment horizontal="center" vertical="center" wrapText="1"/>
      <protection hidden="1"/>
    </xf>
    <xf numFmtId="0" fontId="20" fillId="12" borderId="25" xfId="0" applyFont="1" applyFill="1" applyBorder="1" applyAlignment="1" applyProtection="1">
      <alignment horizontal="center" vertical="center" wrapText="1"/>
      <protection hidden="1"/>
    </xf>
    <xf numFmtId="0" fontId="20" fillId="12" borderId="1" xfId="0" applyFont="1" applyFill="1" applyBorder="1" applyAlignment="1" applyProtection="1">
      <alignment horizontal="center" vertical="center" wrapText="1"/>
      <protection hidden="1"/>
    </xf>
    <xf numFmtId="0" fontId="12" fillId="0" borderId="25"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39" fillId="0" borderId="1" xfId="0" applyFont="1" applyBorder="1" applyAlignment="1">
      <alignment horizontal="center" vertical="center" wrapText="1"/>
    </xf>
    <xf numFmtId="0" fontId="13" fillId="2" borderId="16"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0" xfId="0" applyFont="1" applyFill="1" applyBorder="1" applyAlignment="1">
      <alignment horizontal="center" vertical="center"/>
    </xf>
    <xf numFmtId="0" fontId="35" fillId="0" borderId="1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13" fillId="8" borderId="1" xfId="3" applyFont="1" applyFill="1" applyBorder="1" applyAlignment="1" applyProtection="1">
      <alignment horizontal="center" vertical="center" wrapText="1"/>
      <protection hidden="1"/>
    </xf>
    <xf numFmtId="0" fontId="13" fillId="8" borderId="17" xfId="3" applyFont="1" applyFill="1" applyBorder="1" applyAlignment="1" applyProtection="1">
      <alignment horizontal="center" vertical="center" wrapText="1"/>
      <protection hidden="1"/>
    </xf>
    <xf numFmtId="0" fontId="9" fillId="9" borderId="4" xfId="0" applyFont="1" applyFill="1" applyBorder="1" applyAlignment="1" applyProtection="1">
      <alignment horizontal="center" vertical="center" wrapText="1"/>
      <protection hidden="1"/>
    </xf>
    <xf numFmtId="0" fontId="12" fillId="6" borderId="25" xfId="3" applyFont="1" applyFill="1" applyBorder="1" applyAlignment="1" applyProtection="1">
      <alignment horizontal="center" vertical="center"/>
      <protection hidden="1"/>
    </xf>
    <xf numFmtId="0" fontId="12" fillId="6" borderId="1" xfId="3" applyFont="1" applyFill="1" applyBorder="1" applyAlignment="1" applyProtection="1">
      <alignment horizontal="center" vertical="center"/>
      <protection hidden="1"/>
    </xf>
    <xf numFmtId="0" fontId="12" fillId="6" borderId="25" xfId="0" applyFont="1" applyFill="1" applyBorder="1" applyAlignment="1" applyProtection="1">
      <alignment horizontal="center" vertical="center" wrapText="1"/>
      <protection hidden="1"/>
    </xf>
    <xf numFmtId="0" fontId="12" fillId="6" borderId="1" xfId="0" applyFont="1" applyFill="1" applyBorder="1" applyAlignment="1" applyProtection="1">
      <alignment horizontal="center" vertical="center" wrapText="1"/>
      <protection hidden="1"/>
    </xf>
    <xf numFmtId="0" fontId="36" fillId="10" borderId="4" xfId="0" applyFont="1" applyFill="1" applyBorder="1" applyAlignment="1" applyProtection="1">
      <alignment horizontal="center" vertical="center" wrapText="1"/>
      <protection hidden="1"/>
    </xf>
    <xf numFmtId="0" fontId="12" fillId="6" borderId="25" xfId="0" applyFont="1" applyFill="1" applyBorder="1" applyAlignment="1" applyProtection="1">
      <alignment horizontal="justify" vertical="center" wrapText="1"/>
      <protection hidden="1"/>
    </xf>
    <xf numFmtId="0" fontId="12" fillId="0" borderId="1" xfId="0" applyFont="1" applyFill="1" applyBorder="1" applyAlignment="1" applyProtection="1">
      <alignment horizontal="justify" vertical="center" wrapText="1"/>
      <protection hidden="1"/>
    </xf>
    <xf numFmtId="9" fontId="12" fillId="6" borderId="25" xfId="0" applyNumberFormat="1" applyFont="1" applyFill="1" applyBorder="1" applyAlignment="1" applyProtection="1">
      <alignment horizontal="center" vertical="center" wrapText="1"/>
      <protection hidden="1"/>
    </xf>
    <xf numFmtId="9" fontId="12" fillId="0" borderId="1" xfId="0" applyNumberFormat="1"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14" fontId="12" fillId="6" borderId="25" xfId="0" applyNumberFormat="1" applyFont="1" applyFill="1" applyBorder="1" applyAlignment="1" applyProtection="1">
      <alignment horizontal="center" vertical="center" wrapText="1"/>
      <protection hidden="1"/>
    </xf>
    <xf numFmtId="14" fontId="12" fillId="0" borderId="1" xfId="0" applyNumberFormat="1" applyFont="1" applyFill="1" applyBorder="1" applyAlignment="1" applyProtection="1">
      <alignment horizontal="center" vertical="center" wrapText="1"/>
      <protection hidden="1"/>
    </xf>
    <xf numFmtId="14" fontId="12" fillId="6" borderId="24" xfId="0" applyNumberFormat="1" applyFont="1" applyFill="1" applyBorder="1" applyAlignment="1" applyProtection="1">
      <alignment horizontal="center" vertical="center" wrapText="1"/>
      <protection hidden="1"/>
    </xf>
    <xf numFmtId="14" fontId="12" fillId="0" borderId="24" xfId="0" applyNumberFormat="1" applyFont="1" applyFill="1" applyBorder="1" applyAlignment="1" applyProtection="1">
      <alignment horizontal="center" vertical="center" wrapText="1"/>
      <protection hidden="1"/>
    </xf>
    <xf numFmtId="0" fontId="12" fillId="0" borderId="1" xfId="3" applyFont="1" applyFill="1" applyBorder="1" applyAlignment="1" applyProtection="1">
      <alignment horizontal="center" vertical="center"/>
      <protection hidden="1"/>
    </xf>
    <xf numFmtId="0" fontId="12" fillId="6" borderId="25" xfId="0"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170" fontId="12" fillId="6" borderId="25" xfId="0" applyNumberFormat="1" applyFont="1" applyFill="1" applyBorder="1" applyAlignment="1" applyProtection="1">
      <alignment horizontal="center" vertical="center" wrapText="1"/>
      <protection hidden="1"/>
    </xf>
    <xf numFmtId="170" fontId="12" fillId="0" borderId="1" xfId="0" applyNumberFormat="1" applyFont="1" applyFill="1" applyBorder="1" applyAlignment="1" applyProtection="1">
      <alignment horizontal="center" vertical="center" wrapText="1"/>
      <protection hidden="1"/>
    </xf>
    <xf numFmtId="0" fontId="12" fillId="6" borderId="1" xfId="0" applyFont="1" applyFill="1" applyBorder="1" applyAlignment="1" applyProtection="1">
      <alignment horizontal="left" vertical="center" wrapText="1"/>
      <protection hidden="1"/>
    </xf>
    <xf numFmtId="170" fontId="12" fillId="6" borderId="1" xfId="0" applyNumberFormat="1" applyFont="1" applyFill="1" applyBorder="1" applyAlignment="1" applyProtection="1">
      <alignment horizontal="center" vertical="center" wrapText="1"/>
      <protection hidden="1"/>
    </xf>
    <xf numFmtId="0" fontId="12" fillId="6" borderId="25" xfId="0" applyFont="1" applyFill="1" applyBorder="1" applyAlignment="1" applyProtection="1">
      <alignment horizontal="center" vertical="center"/>
      <protection hidden="1"/>
    </xf>
    <xf numFmtId="0" fontId="12" fillId="6" borderId="1" xfId="0" applyFont="1" applyFill="1" applyBorder="1" applyAlignment="1" applyProtection="1">
      <alignment horizontal="center" vertical="center"/>
      <protection hidden="1"/>
    </xf>
    <xf numFmtId="14" fontId="12" fillId="6" borderId="25" xfId="1" applyNumberFormat="1" applyFont="1" applyFill="1" applyBorder="1" applyAlignment="1" applyProtection="1">
      <alignment horizontal="center" vertical="center" wrapText="1"/>
      <protection locked="0"/>
    </xf>
    <xf numFmtId="14" fontId="12" fillId="0" borderId="1" xfId="1" applyNumberFormat="1" applyFont="1" applyFill="1" applyBorder="1" applyAlignment="1" applyProtection="1">
      <alignment horizontal="center" vertical="center" wrapText="1"/>
      <protection locked="0"/>
    </xf>
    <xf numFmtId="0" fontId="12" fillId="6" borderId="24" xfId="0" applyFont="1" applyFill="1" applyBorder="1" applyAlignment="1" applyProtection="1">
      <alignment horizontal="center" vertical="center" wrapText="1"/>
      <protection hidden="1"/>
    </xf>
    <xf numFmtId="0" fontId="12" fillId="0" borderId="24" xfId="0" applyFont="1" applyFill="1" applyBorder="1" applyAlignment="1" applyProtection="1">
      <alignment horizontal="center" vertical="center" wrapText="1"/>
      <protection hidden="1"/>
    </xf>
    <xf numFmtId="9" fontId="12" fillId="6" borderId="24" xfId="0" applyNumberFormat="1" applyFont="1" applyFill="1" applyBorder="1" applyAlignment="1" applyProtection="1">
      <alignment horizontal="center" vertical="center" wrapText="1"/>
      <protection hidden="1"/>
    </xf>
    <xf numFmtId="0" fontId="12" fillId="6" borderId="3" xfId="3" applyFont="1" applyFill="1" applyBorder="1" applyAlignment="1" applyProtection="1">
      <alignment horizontal="center" vertical="center"/>
      <protection hidden="1"/>
    </xf>
    <xf numFmtId="0" fontId="12" fillId="6" borderId="3" xfId="0" applyFont="1" applyFill="1" applyBorder="1" applyAlignment="1" applyProtection="1">
      <alignment horizontal="center" vertical="center" wrapText="1"/>
      <protection hidden="1"/>
    </xf>
    <xf numFmtId="0" fontId="12" fillId="6" borderId="24" xfId="3" applyFont="1" applyFill="1" applyBorder="1" applyAlignment="1" applyProtection="1">
      <alignment horizontal="center" vertical="center"/>
      <protection hidden="1"/>
    </xf>
    <xf numFmtId="0" fontId="12" fillId="6" borderId="24" xfId="0" applyFont="1" applyFill="1" applyBorder="1" applyAlignment="1" applyProtection="1">
      <alignment horizontal="left" vertical="center" wrapText="1"/>
      <protection hidden="1"/>
    </xf>
    <xf numFmtId="0" fontId="12" fillId="6" borderId="24"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xf>
    <xf numFmtId="49" fontId="12" fillId="6" borderId="24" xfId="0" applyNumberFormat="1" applyFont="1" applyFill="1" applyBorder="1" applyAlignment="1" applyProtection="1">
      <alignment horizontal="center" vertical="center" wrapText="1"/>
      <protection hidden="1"/>
    </xf>
    <xf numFmtId="49" fontId="12" fillId="0" borderId="1" xfId="0" applyNumberFormat="1" applyFont="1" applyFill="1" applyBorder="1" applyAlignment="1" applyProtection="1">
      <alignment horizontal="center" vertical="center" wrapText="1"/>
      <protection hidden="1"/>
    </xf>
    <xf numFmtId="0" fontId="12" fillId="0" borderId="24" xfId="3" applyFont="1" applyFill="1" applyBorder="1" applyAlignment="1" applyProtection="1">
      <alignment horizontal="center" vertical="center"/>
      <protection hidden="1"/>
    </xf>
    <xf numFmtId="9" fontId="12" fillId="6" borderId="24" xfId="0" applyNumberFormat="1" applyFont="1" applyFill="1" applyBorder="1" applyAlignment="1" applyProtection="1">
      <alignment horizontal="center" vertical="center"/>
      <protection hidden="1"/>
    </xf>
    <xf numFmtId="9" fontId="12" fillId="0" borderId="1" xfId="0" applyNumberFormat="1" applyFont="1" applyFill="1" applyBorder="1" applyAlignment="1" applyProtection="1">
      <alignment horizontal="center" vertical="center"/>
      <protection hidden="1"/>
    </xf>
    <xf numFmtId="0" fontId="12" fillId="14" borderId="24" xfId="0" applyFont="1" applyFill="1" applyBorder="1" applyAlignment="1" applyProtection="1">
      <alignment horizontal="center" vertical="center"/>
      <protection hidden="1"/>
    </xf>
    <xf numFmtId="14" fontId="12" fillId="6" borderId="24" xfId="1" applyNumberFormat="1" applyFont="1" applyFill="1" applyBorder="1" applyAlignment="1" applyProtection="1">
      <alignment horizontal="center" vertical="center" wrapText="1"/>
      <protection locked="0"/>
    </xf>
    <xf numFmtId="0" fontId="12" fillId="6" borderId="24" xfId="0" applyFont="1" applyFill="1" applyBorder="1" applyAlignment="1" applyProtection="1">
      <alignment horizontal="justify" vertical="center" wrapText="1"/>
      <protection hidden="1"/>
    </xf>
    <xf numFmtId="0" fontId="4" fillId="3" borderId="7" xfId="0" applyFont="1" applyFill="1" applyBorder="1" applyAlignment="1">
      <alignment horizontal="center" vertical="center"/>
    </xf>
    <xf numFmtId="0" fontId="0" fillId="0" borderId="0" xfId="0" applyAlignment="1"/>
  </cellXfs>
  <cellStyles count="20">
    <cellStyle name="Bueno" xfId="5" builtinId="26"/>
    <cellStyle name="Millares 2" xfId="8" xr:uid="{00000000-0005-0000-0000-000002000000}"/>
    <cellStyle name="Moneda 2" xfId="6" xr:uid="{00000000-0005-0000-0000-000003000000}"/>
    <cellStyle name="Normal" xfId="0" builtinId="0"/>
    <cellStyle name="Normal 2" xfId="1" xr:uid="{00000000-0005-0000-0000-000005000000}"/>
    <cellStyle name="Normal 3" xfId="3" xr:uid="{00000000-0005-0000-0000-000006000000}"/>
    <cellStyle name="Normal 3 2" xfId="7" xr:uid="{00000000-0005-0000-0000-000007000000}"/>
    <cellStyle name="Normal 4" xfId="10" xr:uid="{00000000-0005-0000-0000-000008000000}"/>
    <cellStyle name="Normal 4 2" xfId="11" xr:uid="{00000000-0005-0000-0000-000009000000}"/>
    <cellStyle name="Normal 5" xfId="2" xr:uid="{00000000-0005-0000-0000-00000A000000}"/>
    <cellStyle name="Normal 5 2" xfId="14" xr:uid="{00000000-0005-0000-0000-00000B000000}"/>
    <cellStyle name="Normal 6" xfId="12" xr:uid="{00000000-0005-0000-0000-00000C000000}"/>
    <cellStyle name="Normal 6 2" xfId="16" xr:uid="{00000000-0005-0000-0000-00000D000000}"/>
    <cellStyle name="Normal 7" xfId="13" xr:uid="{00000000-0005-0000-0000-00000E000000}"/>
    <cellStyle name="Normal 7 2" xfId="17" xr:uid="{00000000-0005-0000-0000-00000F000000}"/>
    <cellStyle name="Normal 8" xfId="15" xr:uid="{00000000-0005-0000-0000-000010000000}"/>
    <cellStyle name="Normal 8 2" xfId="18" xr:uid="{00000000-0005-0000-0000-000011000000}"/>
    <cellStyle name="Normal 9" xfId="19" xr:uid="{BD97E1EC-92DC-47F7-A836-866978E8BF8D}"/>
    <cellStyle name="Porcentaje" xfId="9" builtinId="5"/>
    <cellStyle name="Porcentaje 2" xfId="4" xr:uid="{00000000-0005-0000-0000-000013000000}"/>
  </cellStyles>
  <dxfs count="1170">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544511</xdr:colOff>
      <xdr:row>0</xdr:row>
      <xdr:rowOff>322788</xdr:rowOff>
    </xdr:from>
    <xdr:ext cx="1081090" cy="1231250"/>
    <xdr:pic>
      <xdr:nvPicPr>
        <xdr:cNvPr id="2" name="1 Imagen" descr="logo_habitat_bn chiqui.jpg">
          <a:extLst>
            <a:ext uri="{FF2B5EF4-FFF2-40B4-BE49-F238E27FC236}">
              <a16:creationId xmlns:a16="http://schemas.microsoft.com/office/drawing/2014/main" id="{BEE10C66-E510-47E0-BF58-5DA3B7964101}"/>
            </a:ext>
          </a:extLst>
        </xdr:cNvPr>
        <xdr:cNvPicPr>
          <a:picLocks noChangeAspect="1"/>
        </xdr:cNvPicPr>
      </xdr:nvPicPr>
      <xdr:blipFill>
        <a:blip xmlns:r="http://schemas.openxmlformats.org/officeDocument/2006/relationships" r:embed="rId1" cstate="print"/>
        <a:srcRect/>
        <a:stretch>
          <a:fillRect/>
        </a:stretch>
      </xdr:blipFill>
      <xdr:spPr bwMode="auto">
        <a:xfrm>
          <a:off x="1963736" y="322788"/>
          <a:ext cx="1081090" cy="123125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612430</xdr:colOff>
      <xdr:row>2</xdr:row>
      <xdr:rowOff>168131</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616352" cy="568181"/>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3" name="Picture 1" descr="Picture">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4" name="Picture 1" descr="Picture">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620557</xdr:colOff>
      <xdr:row>4</xdr:row>
      <xdr:rowOff>114062</xdr:rowOff>
    </xdr:to>
    <xdr:pic>
      <xdr:nvPicPr>
        <xdr:cNvPr id="5" name="Picture 1" descr="Picture">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11906" y="354806"/>
          <a:ext cx="612573" cy="559356"/>
        </a:xfrm>
        <a:prstGeom prst="rect">
          <a:avLst/>
        </a:prstGeom>
      </xdr:spPr>
    </xdr:pic>
    <xdr:clientData/>
  </xdr:twoCellAnchor>
  <xdr:twoCellAnchor editAs="oneCell">
    <xdr:from>
      <xdr:col>0</xdr:col>
      <xdr:colOff>0</xdr:colOff>
      <xdr:row>0</xdr:row>
      <xdr:rowOff>0</xdr:rowOff>
    </xdr:from>
    <xdr:to>
      <xdr:col>0</xdr:col>
      <xdr:colOff>611372</xdr:colOff>
      <xdr:row>2</xdr:row>
      <xdr:rowOff>163368</xdr:rowOff>
    </xdr:to>
    <xdr:pic>
      <xdr:nvPicPr>
        <xdr:cNvPr id="6" name="Picture 1" descr="Picture">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a:stretch>
          <a:fillRect/>
        </a:stretch>
      </xdr:blipFill>
      <xdr:spPr>
        <a:xfrm>
          <a:off x="0" y="0"/>
          <a:ext cx="615294" cy="563418"/>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7" name="Picture 1" descr="Picture">
          <a:extLst>
            <a:ext uri="{FF2B5EF4-FFF2-40B4-BE49-F238E27FC236}">
              <a16:creationId xmlns:a16="http://schemas.microsoft.com/office/drawing/2014/main" id="{A4EE6FDC-063E-4202-AD43-26A3AD443244}"/>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8" name="Picture 1" descr="Picture">
          <a:extLst>
            <a:ext uri="{FF2B5EF4-FFF2-40B4-BE49-F238E27FC236}">
              <a16:creationId xmlns:a16="http://schemas.microsoft.com/office/drawing/2014/main" id="{913E851E-5144-4199-AAB5-9C42658284F7}"/>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twoCellAnchor editAs="oneCell">
    <xdr:from>
      <xdr:col>0</xdr:col>
      <xdr:colOff>11906</xdr:colOff>
      <xdr:row>1</xdr:row>
      <xdr:rowOff>154781</xdr:rowOff>
    </xdr:from>
    <xdr:to>
      <xdr:col>0</xdr:col>
      <xdr:colOff>609491</xdr:colOff>
      <xdr:row>4</xdr:row>
      <xdr:rowOff>119105</xdr:rowOff>
    </xdr:to>
    <xdr:pic>
      <xdr:nvPicPr>
        <xdr:cNvPr id="9" name="Picture 1" descr="Picture">
          <a:extLst>
            <a:ext uri="{FF2B5EF4-FFF2-40B4-BE49-F238E27FC236}">
              <a16:creationId xmlns:a16="http://schemas.microsoft.com/office/drawing/2014/main" id="{C60B02C4-1A1E-47C5-A9D5-615D181A353F}"/>
            </a:ext>
          </a:extLst>
        </xdr:cNvPr>
        <xdr:cNvPicPr>
          <a:picLocks noChangeAspect="1"/>
        </xdr:cNvPicPr>
      </xdr:nvPicPr>
      <xdr:blipFill>
        <a:blip xmlns:r="http://schemas.openxmlformats.org/officeDocument/2006/relationships" r:embed="rId1"/>
        <a:stretch>
          <a:fillRect/>
        </a:stretch>
      </xdr:blipFill>
      <xdr:spPr>
        <a:xfrm>
          <a:off x="11906" y="354806"/>
          <a:ext cx="601507" cy="564399"/>
        </a:xfrm>
        <a:prstGeom prst="rect">
          <a:avLst/>
        </a:prstGeom>
      </xdr:spPr>
    </xdr:pic>
    <xdr:clientData/>
  </xdr:twoCellAnchor>
  <xdr:twoCellAnchor editAs="oneCell">
    <xdr:from>
      <xdr:col>0</xdr:col>
      <xdr:colOff>0</xdr:colOff>
      <xdr:row>0</xdr:row>
      <xdr:rowOff>0</xdr:rowOff>
    </xdr:from>
    <xdr:to>
      <xdr:col>0</xdr:col>
      <xdr:colOff>609831</xdr:colOff>
      <xdr:row>2</xdr:row>
      <xdr:rowOff>176255</xdr:rowOff>
    </xdr:to>
    <xdr:pic>
      <xdr:nvPicPr>
        <xdr:cNvPr id="10" name="Picture 1" descr="Picture">
          <a:extLst>
            <a:ext uri="{FF2B5EF4-FFF2-40B4-BE49-F238E27FC236}">
              <a16:creationId xmlns:a16="http://schemas.microsoft.com/office/drawing/2014/main" id="{453933DE-C553-4D39-BCC4-D580FC093869}"/>
            </a:ext>
          </a:extLst>
        </xdr:cNvPr>
        <xdr:cNvPicPr>
          <a:picLocks noChangeAspect="1"/>
        </xdr:cNvPicPr>
      </xdr:nvPicPr>
      <xdr:blipFill>
        <a:blip xmlns:r="http://schemas.openxmlformats.org/officeDocument/2006/relationships" r:embed="rId1"/>
        <a:stretch>
          <a:fillRect/>
        </a:stretch>
      </xdr:blipFill>
      <xdr:spPr>
        <a:xfrm>
          <a:off x="0" y="0"/>
          <a:ext cx="613753" cy="5763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O365"/>
  <sheetViews>
    <sheetView tabSelected="1" zoomScale="80" zoomScaleNormal="80" workbookViewId="0">
      <pane ySplit="3" topLeftCell="A4" activePane="bottomLeft" state="frozen"/>
      <selection pane="bottomLeft" activeCell="A4" sqref="A4"/>
    </sheetView>
  </sheetViews>
  <sheetFormatPr baseColWidth="10" defaultColWidth="11.42578125" defaultRowHeight="18.75" x14ac:dyDescent="0.25"/>
  <cols>
    <col min="1" max="1" width="21" style="89" customWidth="1"/>
    <col min="2" max="2" width="0.28515625" style="171" customWidth="1"/>
    <col min="3" max="3" width="22" style="176" customWidth="1"/>
    <col min="4" max="4" width="26.28515625" style="177" bestFit="1" customWidth="1"/>
    <col min="5" max="5" width="53.28515625" style="171" customWidth="1"/>
    <col min="6" max="6" width="20" style="176" customWidth="1"/>
    <col min="7" max="7" width="27.7109375" style="176" customWidth="1"/>
    <col min="8" max="8" width="34.28515625" style="176" customWidth="1"/>
    <col min="9" max="9" width="57.28515625" style="177" customWidth="1"/>
    <col min="10" max="10" width="56.140625" style="176" customWidth="1"/>
    <col min="11" max="11" width="126.42578125" style="177" customWidth="1"/>
    <col min="12" max="12" width="15.7109375" style="177" customWidth="1"/>
    <col min="13" max="13" width="27.42578125" style="177" customWidth="1"/>
    <col min="14" max="14" width="31.85546875" style="177" customWidth="1"/>
    <col min="15" max="15" width="43.42578125" style="177" customWidth="1"/>
    <col min="16" max="16" width="25.42578125" style="176" customWidth="1"/>
    <col min="17" max="17" width="22.7109375" style="176" customWidth="1"/>
    <col min="18" max="18" width="19.42578125" style="176" customWidth="1"/>
    <col min="19" max="19" width="18.7109375" style="177" customWidth="1"/>
    <col min="20" max="20" width="19.140625" style="177" customWidth="1"/>
    <col min="21" max="21" width="25.5703125" style="176" customWidth="1"/>
    <col min="22" max="22" width="12.28515625" style="177" customWidth="1"/>
    <col min="23" max="23" width="27.85546875" style="178" customWidth="1"/>
    <col min="24" max="24" width="137.5703125" style="177" customWidth="1"/>
    <col min="25" max="25" width="151.28515625" style="177" customWidth="1"/>
    <col min="26" max="26" width="29.7109375" style="75" customWidth="1"/>
    <col min="27" max="27" width="27.42578125" style="179" customWidth="1"/>
    <col min="28" max="119" width="11.42578125" style="90"/>
    <col min="120" max="16384" width="11.42578125" style="91"/>
  </cols>
  <sheetData>
    <row r="1" spans="1:119" s="86" customFormat="1" ht="81" customHeight="1" thickBot="1" x14ac:dyDescent="0.3">
      <c r="A1" s="592" t="s">
        <v>2921</v>
      </c>
      <c r="B1" s="593"/>
      <c r="C1" s="594"/>
      <c r="D1" s="595"/>
      <c r="E1" s="598" t="s">
        <v>420</v>
      </c>
      <c r="F1" s="598"/>
      <c r="G1" s="598"/>
      <c r="H1" s="598"/>
      <c r="I1" s="598"/>
      <c r="J1" s="598"/>
      <c r="K1" s="598"/>
      <c r="L1" s="598"/>
      <c r="M1" s="598"/>
      <c r="N1" s="598"/>
      <c r="O1" s="598"/>
      <c r="P1" s="598"/>
      <c r="Q1" s="598"/>
      <c r="R1" s="598"/>
      <c r="S1" s="598"/>
      <c r="T1" s="598"/>
      <c r="U1" s="83"/>
      <c r="V1" s="84"/>
      <c r="W1" s="458"/>
      <c r="X1" s="84"/>
      <c r="Y1" s="84"/>
      <c r="Z1" s="83"/>
      <c r="AA1" s="83"/>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row>
    <row r="2" spans="1:119" s="86" customFormat="1" ht="81" customHeight="1" thickBot="1" x14ac:dyDescent="0.3">
      <c r="A2" s="592" t="s">
        <v>3301</v>
      </c>
      <c r="B2" s="593"/>
      <c r="C2" s="596"/>
      <c r="D2" s="597"/>
      <c r="E2" s="599" t="s">
        <v>421</v>
      </c>
      <c r="F2" s="599"/>
      <c r="G2" s="599"/>
      <c r="H2" s="599"/>
      <c r="I2" s="599"/>
      <c r="J2" s="599"/>
      <c r="K2" s="599"/>
      <c r="L2" s="599"/>
      <c r="M2" s="599"/>
      <c r="N2" s="599"/>
      <c r="O2" s="599"/>
      <c r="P2" s="599"/>
      <c r="Q2" s="599"/>
      <c r="R2" s="599"/>
      <c r="S2" s="599"/>
      <c r="T2" s="599"/>
      <c r="U2" s="87"/>
      <c r="V2" s="88"/>
      <c r="W2" s="459"/>
      <c r="X2" s="88"/>
      <c r="Y2" s="88"/>
      <c r="Z2" s="87"/>
      <c r="AA2" s="87"/>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row>
    <row r="3" spans="1:119" ht="79.5" customHeight="1" x14ac:dyDescent="0.25">
      <c r="B3" s="600" t="s">
        <v>422</v>
      </c>
      <c r="C3" s="602" t="s">
        <v>423</v>
      </c>
      <c r="D3" s="602"/>
      <c r="E3" s="602" t="s">
        <v>424</v>
      </c>
      <c r="F3" s="602" t="s">
        <v>425</v>
      </c>
      <c r="G3" s="602" t="s">
        <v>426</v>
      </c>
      <c r="H3" s="602" t="s">
        <v>0</v>
      </c>
      <c r="I3" s="602" t="s">
        <v>427</v>
      </c>
      <c r="J3" s="602" t="s">
        <v>428</v>
      </c>
      <c r="K3" s="602" t="s">
        <v>429</v>
      </c>
      <c r="L3" s="602" t="s">
        <v>430</v>
      </c>
      <c r="M3" s="602" t="s">
        <v>431</v>
      </c>
      <c r="N3" s="602"/>
      <c r="O3" s="602" t="s">
        <v>1</v>
      </c>
      <c r="P3" s="602" t="s">
        <v>432</v>
      </c>
      <c r="Q3" s="602" t="s">
        <v>433</v>
      </c>
      <c r="R3" s="602"/>
      <c r="S3" s="602" t="s">
        <v>434</v>
      </c>
      <c r="T3" s="602"/>
      <c r="U3" s="607" t="s">
        <v>435</v>
      </c>
      <c r="V3" s="607"/>
      <c r="W3" s="607"/>
      <c r="X3" s="607"/>
      <c r="Y3" s="607"/>
      <c r="Z3" s="607"/>
      <c r="AA3" s="607"/>
    </row>
    <row r="4" spans="1:119" ht="56.25" customHeight="1" x14ac:dyDescent="0.25">
      <c r="B4" s="601"/>
      <c r="C4" s="92" t="s">
        <v>436</v>
      </c>
      <c r="D4" s="457" t="s">
        <v>437</v>
      </c>
      <c r="E4" s="602"/>
      <c r="F4" s="602"/>
      <c r="G4" s="602"/>
      <c r="H4" s="602"/>
      <c r="I4" s="602"/>
      <c r="J4" s="602"/>
      <c r="K4" s="602"/>
      <c r="L4" s="602"/>
      <c r="M4" s="457" t="s">
        <v>438</v>
      </c>
      <c r="N4" s="457" t="s">
        <v>439</v>
      </c>
      <c r="O4" s="602"/>
      <c r="P4" s="602"/>
      <c r="Q4" s="457" t="s">
        <v>440</v>
      </c>
      <c r="R4" s="457" t="s">
        <v>441</v>
      </c>
      <c r="S4" s="457" t="s">
        <v>442</v>
      </c>
      <c r="T4" s="457" t="s">
        <v>443</v>
      </c>
      <c r="U4" s="93" t="s">
        <v>444</v>
      </c>
      <c r="V4" s="93" t="s">
        <v>445</v>
      </c>
      <c r="W4" s="93" t="s">
        <v>431</v>
      </c>
      <c r="X4" s="93" t="s">
        <v>446</v>
      </c>
      <c r="Y4" s="93" t="s">
        <v>447</v>
      </c>
      <c r="Z4" s="93" t="s">
        <v>448</v>
      </c>
      <c r="AA4" s="94" t="s">
        <v>449</v>
      </c>
    </row>
    <row r="5" spans="1:119" s="96" customFormat="1" ht="139.5" customHeight="1" x14ac:dyDescent="0.25">
      <c r="A5" s="429" t="s">
        <v>450</v>
      </c>
      <c r="B5" s="429">
        <v>4</v>
      </c>
      <c r="C5" s="195" t="s">
        <v>451</v>
      </c>
      <c r="D5" s="195"/>
      <c r="E5" s="196" t="s">
        <v>452</v>
      </c>
      <c r="F5" s="197">
        <v>42361</v>
      </c>
      <c r="G5" s="195" t="s">
        <v>2</v>
      </c>
      <c r="H5" s="195" t="s">
        <v>1746</v>
      </c>
      <c r="I5" s="198"/>
      <c r="J5" s="198" t="s">
        <v>453</v>
      </c>
      <c r="K5" s="196" t="s">
        <v>1409</v>
      </c>
      <c r="L5" s="195"/>
      <c r="M5" s="195" t="s">
        <v>1410</v>
      </c>
      <c r="N5" s="195" t="s">
        <v>1411</v>
      </c>
      <c r="O5" s="195">
        <v>1</v>
      </c>
      <c r="P5" s="195" t="s">
        <v>1412</v>
      </c>
      <c r="Q5" s="195" t="s">
        <v>1185</v>
      </c>
      <c r="R5" s="198"/>
      <c r="S5" s="199">
        <v>43280</v>
      </c>
      <c r="T5" s="199">
        <v>43465</v>
      </c>
      <c r="U5" s="435">
        <v>43524</v>
      </c>
      <c r="V5" s="195" t="s">
        <v>454</v>
      </c>
      <c r="W5" s="195" t="s">
        <v>455</v>
      </c>
      <c r="X5" s="200" t="s">
        <v>2156</v>
      </c>
      <c r="Y5" s="200" t="s">
        <v>2157</v>
      </c>
      <c r="Z5" s="201">
        <v>1</v>
      </c>
      <c r="AA5" s="436" t="s">
        <v>469</v>
      </c>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c r="DM5" s="95"/>
      <c r="DN5" s="95"/>
      <c r="DO5" s="95"/>
    </row>
    <row r="6" spans="1:119" s="104" customFormat="1" ht="162" customHeight="1" x14ac:dyDescent="0.25">
      <c r="A6" s="446" t="s">
        <v>456</v>
      </c>
      <c r="B6" s="97">
        <v>27</v>
      </c>
      <c r="C6" s="98" t="s">
        <v>451</v>
      </c>
      <c r="D6" s="98"/>
      <c r="E6" s="99" t="s">
        <v>457</v>
      </c>
      <c r="F6" s="100">
        <v>41724</v>
      </c>
      <c r="G6" s="98" t="s">
        <v>4</v>
      </c>
      <c r="H6" s="98" t="s">
        <v>458</v>
      </c>
      <c r="I6" s="99" t="s">
        <v>459</v>
      </c>
      <c r="J6" s="101" t="s">
        <v>460</v>
      </c>
      <c r="K6" s="99" t="s">
        <v>461</v>
      </c>
      <c r="L6" s="98" t="s">
        <v>462</v>
      </c>
      <c r="M6" s="98" t="s">
        <v>463</v>
      </c>
      <c r="N6" s="98" t="s">
        <v>464</v>
      </c>
      <c r="O6" s="98" t="s">
        <v>465</v>
      </c>
      <c r="P6" s="98" t="s">
        <v>466</v>
      </c>
      <c r="Q6" s="98" t="s">
        <v>454</v>
      </c>
      <c r="R6" s="98" t="s">
        <v>454</v>
      </c>
      <c r="S6" s="102">
        <v>41852</v>
      </c>
      <c r="T6" s="102">
        <v>42004</v>
      </c>
      <c r="U6" s="102">
        <v>42951</v>
      </c>
      <c r="V6" s="98" t="s">
        <v>467</v>
      </c>
      <c r="W6" s="98" t="s">
        <v>468</v>
      </c>
      <c r="X6" s="103" t="s">
        <v>2158</v>
      </c>
      <c r="Y6" s="202" t="s">
        <v>2159</v>
      </c>
      <c r="Z6" s="80">
        <v>1</v>
      </c>
      <c r="AA6" s="203" t="s">
        <v>469</v>
      </c>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c r="BQ6" s="95"/>
      <c r="BR6" s="95"/>
      <c r="BS6" s="95"/>
      <c r="BT6" s="95"/>
      <c r="BU6" s="95"/>
      <c r="BV6" s="95"/>
      <c r="BW6" s="95"/>
      <c r="BX6" s="95"/>
      <c r="BY6" s="95"/>
      <c r="BZ6" s="95"/>
      <c r="CA6" s="95"/>
      <c r="CB6" s="95"/>
      <c r="CC6" s="95"/>
      <c r="CD6" s="95"/>
      <c r="CE6" s="95"/>
      <c r="CF6" s="95"/>
      <c r="CG6" s="95"/>
      <c r="CH6" s="95"/>
      <c r="CI6" s="95"/>
      <c r="CJ6" s="95"/>
      <c r="CK6" s="95"/>
      <c r="CL6" s="95"/>
      <c r="CM6" s="95"/>
      <c r="CN6" s="95"/>
      <c r="CO6" s="95"/>
      <c r="CP6" s="95"/>
      <c r="CQ6" s="95"/>
      <c r="CR6" s="95"/>
      <c r="CS6" s="95"/>
      <c r="CT6" s="95"/>
      <c r="CU6" s="95"/>
      <c r="CV6" s="95"/>
      <c r="CW6" s="95"/>
      <c r="CX6" s="95"/>
      <c r="CY6" s="95"/>
      <c r="CZ6" s="95"/>
      <c r="DA6" s="95"/>
      <c r="DB6" s="95"/>
      <c r="DC6" s="95"/>
      <c r="DD6" s="95"/>
      <c r="DE6" s="95"/>
      <c r="DF6" s="95"/>
      <c r="DG6" s="95"/>
      <c r="DH6" s="95"/>
      <c r="DI6" s="95"/>
      <c r="DJ6" s="95"/>
      <c r="DK6" s="95"/>
      <c r="DL6" s="95"/>
      <c r="DM6" s="95"/>
      <c r="DN6" s="95"/>
      <c r="DO6" s="95"/>
    </row>
    <row r="7" spans="1:119" s="95" customFormat="1" ht="255" customHeight="1" x14ac:dyDescent="0.25">
      <c r="A7" s="429" t="s">
        <v>470</v>
      </c>
      <c r="B7" s="429">
        <v>42</v>
      </c>
      <c r="C7" s="195" t="s">
        <v>471</v>
      </c>
      <c r="D7" s="195"/>
      <c r="E7" s="196" t="s">
        <v>2160</v>
      </c>
      <c r="F7" s="204">
        <v>42476</v>
      </c>
      <c r="G7" s="205" t="s">
        <v>2</v>
      </c>
      <c r="H7" s="195" t="s">
        <v>5</v>
      </c>
      <c r="I7" s="196" t="s">
        <v>473</v>
      </c>
      <c r="J7" s="206" t="s">
        <v>474</v>
      </c>
      <c r="K7" s="196"/>
      <c r="L7" s="195"/>
      <c r="M7" s="205"/>
      <c r="N7" s="195"/>
      <c r="O7" s="205"/>
      <c r="P7" s="205"/>
      <c r="Q7" s="195"/>
      <c r="R7" s="195" t="s">
        <v>2528</v>
      </c>
      <c r="S7" s="196"/>
      <c r="T7" s="196"/>
      <c r="U7" s="435">
        <v>43799</v>
      </c>
      <c r="V7" s="195" t="s">
        <v>454</v>
      </c>
      <c r="W7" s="203" t="s">
        <v>455</v>
      </c>
      <c r="X7" s="200" t="s">
        <v>2529</v>
      </c>
      <c r="Y7" s="198" t="s">
        <v>2530</v>
      </c>
      <c r="Z7" s="201">
        <v>1</v>
      </c>
      <c r="AA7" s="195" t="s">
        <v>469</v>
      </c>
    </row>
    <row r="8" spans="1:119" s="95" customFormat="1" ht="294.75" customHeight="1" x14ac:dyDescent="0.25">
      <c r="A8" s="429" t="s">
        <v>476</v>
      </c>
      <c r="B8" s="207">
        <v>56</v>
      </c>
      <c r="C8" s="203"/>
      <c r="D8" s="203" t="s">
        <v>477</v>
      </c>
      <c r="E8" s="200" t="s">
        <v>478</v>
      </c>
      <c r="F8" s="208">
        <v>42521</v>
      </c>
      <c r="G8" s="203" t="s">
        <v>479</v>
      </c>
      <c r="H8" s="203" t="s">
        <v>480</v>
      </c>
      <c r="I8" s="200" t="s">
        <v>481</v>
      </c>
      <c r="J8" s="200" t="s">
        <v>482</v>
      </c>
      <c r="K8" s="200" t="s">
        <v>483</v>
      </c>
      <c r="L8" s="203" t="s">
        <v>484</v>
      </c>
      <c r="M8" s="203" t="s">
        <v>485</v>
      </c>
      <c r="N8" s="203" t="s">
        <v>2</v>
      </c>
      <c r="O8" s="203" t="s">
        <v>486</v>
      </c>
      <c r="P8" s="203" t="s">
        <v>487</v>
      </c>
      <c r="Q8" s="203"/>
      <c r="R8" s="203" t="s">
        <v>6</v>
      </c>
      <c r="S8" s="209">
        <v>42523</v>
      </c>
      <c r="T8" s="209">
        <v>42887</v>
      </c>
      <c r="U8" s="209">
        <v>43982</v>
      </c>
      <c r="V8" s="209" t="s">
        <v>454</v>
      </c>
      <c r="W8" s="203" t="s">
        <v>455</v>
      </c>
      <c r="X8" s="200" t="s">
        <v>2161</v>
      </c>
      <c r="Y8" s="200" t="s">
        <v>2837</v>
      </c>
      <c r="Z8" s="201">
        <v>1</v>
      </c>
      <c r="AA8" s="203" t="s">
        <v>469</v>
      </c>
    </row>
    <row r="9" spans="1:119" s="104" customFormat="1" ht="120" customHeight="1" x14ac:dyDescent="0.25">
      <c r="A9" s="446" t="s">
        <v>1986</v>
      </c>
      <c r="B9" s="97">
        <v>57</v>
      </c>
      <c r="C9" s="98"/>
      <c r="D9" s="98" t="s">
        <v>477</v>
      </c>
      <c r="E9" s="99" t="s">
        <v>1987</v>
      </c>
      <c r="F9" s="100">
        <v>42521</v>
      </c>
      <c r="G9" s="98" t="s">
        <v>479</v>
      </c>
      <c r="H9" s="98" t="s">
        <v>480</v>
      </c>
      <c r="I9" s="99" t="s">
        <v>1988</v>
      </c>
      <c r="J9" s="99" t="s">
        <v>1989</v>
      </c>
      <c r="K9" s="99" t="s">
        <v>1990</v>
      </c>
      <c r="L9" s="98" t="s">
        <v>484</v>
      </c>
      <c r="M9" s="98" t="s">
        <v>485</v>
      </c>
      <c r="N9" s="98" t="s">
        <v>2</v>
      </c>
      <c r="O9" s="98" t="s">
        <v>1991</v>
      </c>
      <c r="P9" s="98" t="s">
        <v>1992</v>
      </c>
      <c r="Q9" s="98"/>
      <c r="R9" s="98" t="s">
        <v>6</v>
      </c>
      <c r="S9" s="105">
        <v>42522</v>
      </c>
      <c r="T9" s="105">
        <v>42583</v>
      </c>
      <c r="U9" s="105">
        <v>42949</v>
      </c>
      <c r="V9" s="105" t="s">
        <v>454</v>
      </c>
      <c r="W9" s="98" t="s">
        <v>468</v>
      </c>
      <c r="X9" s="99" t="s">
        <v>1993</v>
      </c>
      <c r="Y9" s="99" t="s">
        <v>2162</v>
      </c>
      <c r="Z9" s="80">
        <v>1</v>
      </c>
      <c r="AA9" s="203" t="s">
        <v>469</v>
      </c>
    </row>
    <row r="10" spans="1:119" s="104" customFormat="1" ht="124.5" customHeight="1" x14ac:dyDescent="0.25">
      <c r="A10" s="429" t="s">
        <v>488</v>
      </c>
      <c r="B10" s="207">
        <v>58</v>
      </c>
      <c r="C10" s="203"/>
      <c r="D10" s="203" t="s">
        <v>477</v>
      </c>
      <c r="E10" s="200" t="s">
        <v>489</v>
      </c>
      <c r="F10" s="208">
        <v>42521</v>
      </c>
      <c r="G10" s="203" t="s">
        <v>479</v>
      </c>
      <c r="H10" s="203" t="s">
        <v>480</v>
      </c>
      <c r="I10" s="200" t="s">
        <v>490</v>
      </c>
      <c r="J10" s="200" t="s">
        <v>491</v>
      </c>
      <c r="K10" s="200" t="s">
        <v>492</v>
      </c>
      <c r="L10" s="203" t="s">
        <v>462</v>
      </c>
      <c r="M10" s="203" t="s">
        <v>485</v>
      </c>
      <c r="N10" s="203" t="s">
        <v>2</v>
      </c>
      <c r="O10" s="203" t="s">
        <v>493</v>
      </c>
      <c r="P10" s="203" t="s">
        <v>494</v>
      </c>
      <c r="Q10" s="200"/>
      <c r="R10" s="200" t="s">
        <v>495</v>
      </c>
      <c r="S10" s="209">
        <v>42736</v>
      </c>
      <c r="T10" s="209">
        <v>42826</v>
      </c>
      <c r="U10" s="209">
        <v>42949</v>
      </c>
      <c r="V10" s="209" t="s">
        <v>454</v>
      </c>
      <c r="W10" s="203" t="s">
        <v>468</v>
      </c>
      <c r="X10" s="200" t="s">
        <v>496</v>
      </c>
      <c r="Y10" s="200" t="s">
        <v>2163</v>
      </c>
      <c r="Z10" s="201">
        <v>1</v>
      </c>
      <c r="AA10" s="203" t="s">
        <v>469</v>
      </c>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95"/>
      <c r="DI10" s="95"/>
      <c r="DJ10" s="95"/>
      <c r="DK10" s="95"/>
      <c r="DL10" s="95"/>
      <c r="DM10" s="95"/>
      <c r="DN10" s="95"/>
      <c r="DO10" s="95"/>
    </row>
    <row r="11" spans="1:119" s="104" customFormat="1" ht="111" customHeight="1" x14ac:dyDescent="0.25">
      <c r="A11" s="446" t="s">
        <v>497</v>
      </c>
      <c r="B11" s="97">
        <v>59</v>
      </c>
      <c r="C11" s="98"/>
      <c r="D11" s="98" t="s">
        <v>477</v>
      </c>
      <c r="E11" s="99" t="s">
        <v>498</v>
      </c>
      <c r="F11" s="100">
        <v>42521</v>
      </c>
      <c r="G11" s="98" t="s">
        <v>479</v>
      </c>
      <c r="H11" s="98" t="s">
        <v>480</v>
      </c>
      <c r="I11" s="99" t="s">
        <v>499</v>
      </c>
      <c r="J11" s="99" t="s">
        <v>500</v>
      </c>
      <c r="K11" s="99" t="s">
        <v>501</v>
      </c>
      <c r="L11" s="98" t="s">
        <v>484</v>
      </c>
      <c r="M11" s="98" t="s">
        <v>485</v>
      </c>
      <c r="N11" s="98" t="s">
        <v>2</v>
      </c>
      <c r="O11" s="98" t="s">
        <v>502</v>
      </c>
      <c r="P11" s="98" t="s">
        <v>503</v>
      </c>
      <c r="Q11" s="99"/>
      <c r="R11" s="99" t="s">
        <v>495</v>
      </c>
      <c r="S11" s="105">
        <v>42827</v>
      </c>
      <c r="T11" s="105">
        <v>42917</v>
      </c>
      <c r="U11" s="105">
        <v>42949</v>
      </c>
      <c r="V11" s="105" t="s">
        <v>454</v>
      </c>
      <c r="W11" s="98" t="s">
        <v>468</v>
      </c>
      <c r="X11" s="99" t="s">
        <v>504</v>
      </c>
      <c r="Y11" s="99" t="s">
        <v>2164</v>
      </c>
      <c r="Z11" s="80">
        <v>1</v>
      </c>
      <c r="AA11" s="203" t="s">
        <v>469</v>
      </c>
      <c r="AB11" s="95"/>
      <c r="AC11" s="95"/>
      <c r="AD11" s="95"/>
      <c r="AE11" s="95"/>
      <c r="AF11" s="95"/>
      <c r="AG11" s="95"/>
      <c r="AH11" s="95"/>
      <c r="AI11" s="95"/>
      <c r="AJ11" s="95"/>
      <c r="AK11" s="95"/>
      <c r="AL11" s="95"/>
      <c r="AM11" s="95"/>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95"/>
      <c r="DI11" s="95"/>
      <c r="DJ11" s="95"/>
      <c r="DK11" s="95"/>
      <c r="DL11" s="95"/>
      <c r="DM11" s="95"/>
      <c r="DN11" s="95"/>
      <c r="DO11" s="95"/>
    </row>
    <row r="12" spans="1:119" s="104" customFormat="1" ht="163.5" customHeight="1" x14ac:dyDescent="0.25">
      <c r="A12" s="429" t="s">
        <v>505</v>
      </c>
      <c r="B12" s="207">
        <v>60</v>
      </c>
      <c r="C12" s="203"/>
      <c r="D12" s="203" t="s">
        <v>477</v>
      </c>
      <c r="E12" s="200" t="s">
        <v>506</v>
      </c>
      <c r="F12" s="208">
        <v>42521</v>
      </c>
      <c r="G12" s="203" t="s">
        <v>479</v>
      </c>
      <c r="H12" s="203" t="s">
        <v>480</v>
      </c>
      <c r="I12" s="200" t="s">
        <v>507</v>
      </c>
      <c r="J12" s="200" t="s">
        <v>508</v>
      </c>
      <c r="K12" s="200" t="s">
        <v>509</v>
      </c>
      <c r="L12" s="203" t="s">
        <v>484</v>
      </c>
      <c r="M12" s="203" t="s">
        <v>485</v>
      </c>
      <c r="N12" s="203" t="s">
        <v>2</v>
      </c>
      <c r="O12" s="203" t="s">
        <v>510</v>
      </c>
      <c r="P12" s="203" t="s">
        <v>511</v>
      </c>
      <c r="Q12" s="200"/>
      <c r="R12" s="200" t="s">
        <v>495</v>
      </c>
      <c r="S12" s="209">
        <v>42736</v>
      </c>
      <c r="T12" s="209">
        <v>42826</v>
      </c>
      <c r="U12" s="209">
        <v>42949</v>
      </c>
      <c r="V12" s="209" t="s">
        <v>454</v>
      </c>
      <c r="W12" s="203" t="s">
        <v>468</v>
      </c>
      <c r="X12" s="200" t="s">
        <v>512</v>
      </c>
      <c r="Y12" s="200" t="s">
        <v>2165</v>
      </c>
      <c r="Z12" s="201">
        <v>1</v>
      </c>
      <c r="AA12" s="203" t="s">
        <v>469</v>
      </c>
      <c r="AB12" s="95"/>
      <c r="AC12" s="95"/>
      <c r="AD12" s="95"/>
      <c r="AE12" s="95"/>
      <c r="AF12" s="95"/>
      <c r="AG12" s="95"/>
      <c r="AH12" s="95"/>
      <c r="AI12" s="95"/>
      <c r="AJ12" s="95"/>
      <c r="AK12" s="95"/>
      <c r="AL12" s="95"/>
      <c r="AM12" s="95"/>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H12" s="95"/>
      <c r="DI12" s="95"/>
      <c r="DJ12" s="95"/>
      <c r="DK12" s="95"/>
      <c r="DL12" s="95"/>
      <c r="DM12" s="95"/>
      <c r="DN12" s="95"/>
      <c r="DO12" s="95"/>
    </row>
    <row r="13" spans="1:119" s="95" customFormat="1" ht="266.25" customHeight="1" x14ac:dyDescent="0.25">
      <c r="A13" s="429" t="s">
        <v>513</v>
      </c>
      <c r="B13" s="207">
        <v>61</v>
      </c>
      <c r="C13" s="203"/>
      <c r="D13" s="203" t="s">
        <v>477</v>
      </c>
      <c r="E13" s="200" t="s">
        <v>514</v>
      </c>
      <c r="F13" s="208">
        <v>42461</v>
      </c>
      <c r="G13" s="203" t="s">
        <v>479</v>
      </c>
      <c r="H13" s="203" t="s">
        <v>480</v>
      </c>
      <c r="I13" s="200" t="s">
        <v>515</v>
      </c>
      <c r="J13" s="200" t="s">
        <v>516</v>
      </c>
      <c r="K13" s="200" t="s">
        <v>517</v>
      </c>
      <c r="L13" s="203" t="s">
        <v>462</v>
      </c>
      <c r="M13" s="203" t="s">
        <v>485</v>
      </c>
      <c r="N13" s="203" t="s">
        <v>2</v>
      </c>
      <c r="O13" s="203" t="s">
        <v>518</v>
      </c>
      <c r="P13" s="203" t="s">
        <v>519</v>
      </c>
      <c r="Q13" s="200"/>
      <c r="R13" s="200" t="s">
        <v>495</v>
      </c>
      <c r="S13" s="209">
        <v>42827</v>
      </c>
      <c r="T13" s="209">
        <v>42767</v>
      </c>
      <c r="U13" s="435">
        <v>43769</v>
      </c>
      <c r="V13" s="209" t="s">
        <v>454</v>
      </c>
      <c r="W13" s="203" t="s">
        <v>455</v>
      </c>
      <c r="X13" s="200" t="s">
        <v>3302</v>
      </c>
      <c r="Y13" s="200" t="s">
        <v>2166</v>
      </c>
      <c r="Z13" s="213">
        <v>1</v>
      </c>
      <c r="AA13" s="212" t="s">
        <v>469</v>
      </c>
    </row>
    <row r="14" spans="1:119" s="96" customFormat="1" ht="140.25" customHeight="1" x14ac:dyDescent="0.25">
      <c r="A14" s="429" t="s">
        <v>520</v>
      </c>
      <c r="B14" s="207">
        <v>62</v>
      </c>
      <c r="C14" s="203"/>
      <c r="D14" s="203" t="s">
        <v>477</v>
      </c>
      <c r="E14" s="200" t="s">
        <v>521</v>
      </c>
      <c r="F14" s="208">
        <v>42521</v>
      </c>
      <c r="G14" s="203" t="s">
        <v>479</v>
      </c>
      <c r="H14" s="203" t="s">
        <v>480</v>
      </c>
      <c r="I14" s="200" t="s">
        <v>522</v>
      </c>
      <c r="J14" s="200" t="s">
        <v>523</v>
      </c>
      <c r="K14" s="200" t="s">
        <v>524</v>
      </c>
      <c r="L14" s="203" t="s">
        <v>484</v>
      </c>
      <c r="M14" s="203" t="s">
        <v>485</v>
      </c>
      <c r="N14" s="203" t="s">
        <v>2</v>
      </c>
      <c r="O14" s="203" t="s">
        <v>525</v>
      </c>
      <c r="P14" s="203" t="s">
        <v>526</v>
      </c>
      <c r="Q14" s="200"/>
      <c r="R14" s="200" t="s">
        <v>495</v>
      </c>
      <c r="S14" s="209">
        <v>42827</v>
      </c>
      <c r="T14" s="209">
        <v>42917</v>
      </c>
      <c r="U14" s="209">
        <v>43063</v>
      </c>
      <c r="V14" s="209" t="s">
        <v>454</v>
      </c>
      <c r="W14" s="203" t="s">
        <v>468</v>
      </c>
      <c r="X14" s="200" t="s">
        <v>527</v>
      </c>
      <c r="Y14" s="200" t="s">
        <v>2167</v>
      </c>
      <c r="Z14" s="201">
        <v>1</v>
      </c>
      <c r="AA14" s="203" t="s">
        <v>469</v>
      </c>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row>
    <row r="15" spans="1:119" s="104" customFormat="1" ht="138" customHeight="1" x14ac:dyDescent="0.25">
      <c r="A15" s="429" t="s">
        <v>528</v>
      </c>
      <c r="B15" s="207">
        <v>63</v>
      </c>
      <c r="C15" s="203"/>
      <c r="D15" s="203" t="s">
        <v>477</v>
      </c>
      <c r="E15" s="200" t="s">
        <v>529</v>
      </c>
      <c r="F15" s="208">
        <v>42461</v>
      </c>
      <c r="G15" s="203" t="s">
        <v>479</v>
      </c>
      <c r="H15" s="203" t="s">
        <v>480</v>
      </c>
      <c r="I15" s="200" t="s">
        <v>530</v>
      </c>
      <c r="J15" s="200" t="s">
        <v>531</v>
      </c>
      <c r="K15" s="200" t="s">
        <v>532</v>
      </c>
      <c r="L15" s="203" t="s">
        <v>484</v>
      </c>
      <c r="M15" s="203" t="s">
        <v>485</v>
      </c>
      <c r="N15" s="203" t="s">
        <v>2</v>
      </c>
      <c r="O15" s="203" t="s">
        <v>533</v>
      </c>
      <c r="P15" s="203" t="s">
        <v>534</v>
      </c>
      <c r="Q15" s="200"/>
      <c r="R15" s="210">
        <v>400000000</v>
      </c>
      <c r="S15" s="209">
        <v>42614</v>
      </c>
      <c r="T15" s="209">
        <v>42719</v>
      </c>
      <c r="U15" s="209">
        <v>42949</v>
      </c>
      <c r="V15" s="209" t="s">
        <v>454</v>
      </c>
      <c r="W15" s="203" t="s">
        <v>468</v>
      </c>
      <c r="X15" s="200" t="s">
        <v>535</v>
      </c>
      <c r="Y15" s="200" t="s">
        <v>2168</v>
      </c>
      <c r="Z15" s="201">
        <v>1</v>
      </c>
      <c r="AA15" s="203" t="s">
        <v>469</v>
      </c>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row>
    <row r="16" spans="1:119" s="95" customFormat="1" ht="249" customHeight="1" x14ac:dyDescent="0.25">
      <c r="A16" s="442" t="s">
        <v>536</v>
      </c>
      <c r="B16" s="106">
        <v>64</v>
      </c>
      <c r="C16" s="78"/>
      <c r="D16" s="78" t="s">
        <v>477</v>
      </c>
      <c r="E16" s="81" t="s">
        <v>537</v>
      </c>
      <c r="F16" s="107">
        <v>42521</v>
      </c>
      <c r="G16" s="78" t="s">
        <v>479</v>
      </c>
      <c r="H16" s="78" t="s">
        <v>480</v>
      </c>
      <c r="I16" s="81" t="s">
        <v>538</v>
      </c>
      <c r="J16" s="81" t="s">
        <v>539</v>
      </c>
      <c r="K16" s="81" t="s">
        <v>540</v>
      </c>
      <c r="L16" s="78" t="s">
        <v>484</v>
      </c>
      <c r="M16" s="78" t="s">
        <v>7</v>
      </c>
      <c r="N16" s="78" t="s">
        <v>2</v>
      </c>
      <c r="O16" s="78" t="s">
        <v>541</v>
      </c>
      <c r="P16" s="78" t="s">
        <v>542</v>
      </c>
      <c r="Q16" s="81"/>
      <c r="R16" s="78" t="s">
        <v>495</v>
      </c>
      <c r="S16" s="77">
        <v>43101</v>
      </c>
      <c r="T16" s="77">
        <v>43252</v>
      </c>
      <c r="U16" s="392">
        <v>43982</v>
      </c>
      <c r="V16" s="393" t="s">
        <v>454</v>
      </c>
      <c r="W16" s="401" t="s">
        <v>1814</v>
      </c>
      <c r="X16" s="460" t="s">
        <v>3303</v>
      </c>
      <c r="Y16" s="460" t="s">
        <v>3304</v>
      </c>
      <c r="Z16" s="461">
        <v>1</v>
      </c>
      <c r="AA16" s="462" t="s">
        <v>2169</v>
      </c>
    </row>
    <row r="17" spans="1:119" s="104" customFormat="1" ht="134.25" customHeight="1" x14ac:dyDescent="0.25">
      <c r="A17" s="446" t="s">
        <v>1994</v>
      </c>
      <c r="B17" s="97">
        <v>65</v>
      </c>
      <c r="C17" s="98"/>
      <c r="D17" s="98" t="s">
        <v>477</v>
      </c>
      <c r="E17" s="99" t="s">
        <v>1995</v>
      </c>
      <c r="F17" s="100">
        <v>42521</v>
      </c>
      <c r="G17" s="98" t="s">
        <v>479</v>
      </c>
      <c r="H17" s="98" t="s">
        <v>480</v>
      </c>
      <c r="I17" s="99" t="s">
        <v>1996</v>
      </c>
      <c r="J17" s="99" t="s">
        <v>1997</v>
      </c>
      <c r="K17" s="99" t="s">
        <v>1998</v>
      </c>
      <c r="L17" s="98" t="s">
        <v>484</v>
      </c>
      <c r="M17" s="98" t="s">
        <v>485</v>
      </c>
      <c r="N17" s="98" t="s">
        <v>2</v>
      </c>
      <c r="O17" s="98" t="s">
        <v>1999</v>
      </c>
      <c r="P17" s="98" t="s">
        <v>2000</v>
      </c>
      <c r="Q17" s="99"/>
      <c r="R17" s="99" t="s">
        <v>495</v>
      </c>
      <c r="S17" s="105">
        <v>42614</v>
      </c>
      <c r="T17" s="105">
        <v>42719</v>
      </c>
      <c r="U17" s="105">
        <v>42949</v>
      </c>
      <c r="V17" s="105" t="s">
        <v>454</v>
      </c>
      <c r="W17" s="98" t="s">
        <v>468</v>
      </c>
      <c r="X17" s="99" t="s">
        <v>2001</v>
      </c>
      <c r="Y17" s="108" t="s">
        <v>2170</v>
      </c>
      <c r="Z17" s="80">
        <v>1</v>
      </c>
      <c r="AA17" s="203" t="s">
        <v>469</v>
      </c>
    </row>
    <row r="18" spans="1:119" s="104" customFormat="1" ht="126" customHeight="1" x14ac:dyDescent="0.25">
      <c r="A18" s="429" t="s">
        <v>2002</v>
      </c>
      <c r="B18" s="207">
        <v>66</v>
      </c>
      <c r="C18" s="203"/>
      <c r="D18" s="203" t="s">
        <v>477</v>
      </c>
      <c r="E18" s="200" t="s">
        <v>2003</v>
      </c>
      <c r="F18" s="208">
        <v>42521</v>
      </c>
      <c r="G18" s="203" t="s">
        <v>479</v>
      </c>
      <c r="H18" s="203" t="s">
        <v>480</v>
      </c>
      <c r="I18" s="200" t="s">
        <v>2004</v>
      </c>
      <c r="J18" s="200" t="s">
        <v>2005</v>
      </c>
      <c r="K18" s="200" t="s">
        <v>2006</v>
      </c>
      <c r="L18" s="203" t="s">
        <v>484</v>
      </c>
      <c r="M18" s="203" t="s">
        <v>485</v>
      </c>
      <c r="N18" s="203" t="s">
        <v>2</v>
      </c>
      <c r="O18" s="203" t="s">
        <v>2007</v>
      </c>
      <c r="P18" s="203"/>
      <c r="Q18" s="200"/>
      <c r="R18" s="200" t="s">
        <v>495</v>
      </c>
      <c r="S18" s="211">
        <v>42614</v>
      </c>
      <c r="T18" s="209">
        <v>42719</v>
      </c>
      <c r="U18" s="209">
        <v>42949</v>
      </c>
      <c r="V18" s="209" t="s">
        <v>454</v>
      </c>
      <c r="W18" s="203" t="s">
        <v>468</v>
      </c>
      <c r="X18" s="200" t="s">
        <v>2008</v>
      </c>
      <c r="Y18" s="200" t="s">
        <v>2171</v>
      </c>
      <c r="Z18" s="201">
        <v>1</v>
      </c>
      <c r="AA18" s="203" t="s">
        <v>469</v>
      </c>
    </row>
    <row r="19" spans="1:119" s="96" customFormat="1" ht="237.75" customHeight="1" x14ac:dyDescent="0.25">
      <c r="A19" s="429" t="s">
        <v>544</v>
      </c>
      <c r="B19" s="207">
        <v>67</v>
      </c>
      <c r="C19" s="203"/>
      <c r="D19" s="203" t="s">
        <v>477</v>
      </c>
      <c r="E19" s="200" t="s">
        <v>545</v>
      </c>
      <c r="F19" s="208">
        <v>42521</v>
      </c>
      <c r="G19" s="203" t="s">
        <v>479</v>
      </c>
      <c r="H19" s="203" t="s">
        <v>480</v>
      </c>
      <c r="I19" s="200" t="s">
        <v>546</v>
      </c>
      <c r="J19" s="200" t="s">
        <v>547</v>
      </c>
      <c r="K19" s="200" t="s">
        <v>548</v>
      </c>
      <c r="L19" s="203" t="s">
        <v>549</v>
      </c>
      <c r="M19" s="203" t="s">
        <v>485</v>
      </c>
      <c r="N19" s="203" t="s">
        <v>2</v>
      </c>
      <c r="O19" s="203" t="s">
        <v>550</v>
      </c>
      <c r="P19" s="203" t="s">
        <v>551</v>
      </c>
      <c r="Q19" s="200"/>
      <c r="R19" s="200" t="s">
        <v>495</v>
      </c>
      <c r="S19" s="211">
        <v>42614</v>
      </c>
      <c r="T19" s="209">
        <v>42719</v>
      </c>
      <c r="U19" s="209">
        <v>42949</v>
      </c>
      <c r="V19" s="209" t="s">
        <v>454</v>
      </c>
      <c r="W19" s="203" t="s">
        <v>468</v>
      </c>
      <c r="X19" s="200" t="s">
        <v>552</v>
      </c>
      <c r="Y19" s="200" t="s">
        <v>2172</v>
      </c>
      <c r="Z19" s="201">
        <v>1</v>
      </c>
      <c r="AA19" s="203" t="s">
        <v>469</v>
      </c>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c r="CN19" s="95"/>
      <c r="CO19" s="95"/>
      <c r="CP19" s="95"/>
      <c r="CQ19" s="95"/>
      <c r="CR19" s="95"/>
      <c r="CS19" s="95"/>
      <c r="CT19" s="95"/>
      <c r="CU19" s="95"/>
      <c r="CV19" s="95"/>
      <c r="CW19" s="95"/>
      <c r="CX19" s="95"/>
      <c r="CY19" s="95"/>
      <c r="CZ19" s="95"/>
      <c r="DA19" s="95"/>
      <c r="DB19" s="95"/>
      <c r="DC19" s="95"/>
      <c r="DD19" s="95"/>
      <c r="DE19" s="95"/>
      <c r="DF19" s="95"/>
      <c r="DG19" s="95"/>
      <c r="DH19" s="95"/>
      <c r="DI19" s="95"/>
      <c r="DJ19" s="95"/>
      <c r="DK19" s="95"/>
      <c r="DL19" s="95"/>
      <c r="DM19" s="95"/>
      <c r="DN19" s="95"/>
      <c r="DO19" s="95"/>
    </row>
    <row r="20" spans="1:119" s="104" customFormat="1" ht="117" customHeight="1" x14ac:dyDescent="0.25">
      <c r="A20" s="446" t="s">
        <v>553</v>
      </c>
      <c r="B20" s="446">
        <v>68</v>
      </c>
      <c r="C20" s="109"/>
      <c r="D20" s="109" t="s">
        <v>477</v>
      </c>
      <c r="E20" s="110" t="s">
        <v>554</v>
      </c>
      <c r="F20" s="111">
        <v>42521</v>
      </c>
      <c r="G20" s="109" t="s">
        <v>479</v>
      </c>
      <c r="H20" s="109" t="s">
        <v>480</v>
      </c>
      <c r="I20" s="110" t="s">
        <v>555</v>
      </c>
      <c r="J20" s="110" t="s">
        <v>556</v>
      </c>
      <c r="K20" s="110" t="s">
        <v>557</v>
      </c>
      <c r="L20" s="109" t="s">
        <v>484</v>
      </c>
      <c r="M20" s="109" t="s">
        <v>485</v>
      </c>
      <c r="N20" s="109" t="s">
        <v>2</v>
      </c>
      <c r="O20" s="109" t="s">
        <v>558</v>
      </c>
      <c r="P20" s="109" t="s">
        <v>559</v>
      </c>
      <c r="Q20" s="110"/>
      <c r="R20" s="110" t="s">
        <v>495</v>
      </c>
      <c r="S20" s="79">
        <v>43101</v>
      </c>
      <c r="T20" s="79">
        <v>43160</v>
      </c>
      <c r="U20" s="192">
        <v>43524</v>
      </c>
      <c r="V20" s="79" t="s">
        <v>454</v>
      </c>
      <c r="W20" s="109" t="s">
        <v>455</v>
      </c>
      <c r="X20" s="99" t="s">
        <v>2173</v>
      </c>
      <c r="Y20" s="110" t="s">
        <v>2174</v>
      </c>
      <c r="Z20" s="112">
        <v>1</v>
      </c>
      <c r="AA20" s="212" t="s">
        <v>469</v>
      </c>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c r="CL20" s="95"/>
      <c r="CM20" s="95"/>
      <c r="CN20" s="95"/>
      <c r="CO20" s="95"/>
      <c r="CP20" s="95"/>
      <c r="CQ20" s="95"/>
      <c r="CR20" s="95"/>
      <c r="CS20" s="95"/>
      <c r="CT20" s="95"/>
      <c r="CU20" s="95"/>
      <c r="CV20" s="95"/>
      <c r="CW20" s="95"/>
      <c r="CX20" s="95"/>
      <c r="CY20" s="95"/>
      <c r="CZ20" s="95"/>
      <c r="DA20" s="95"/>
      <c r="DB20" s="95"/>
      <c r="DC20" s="95"/>
      <c r="DD20" s="95"/>
      <c r="DE20" s="95"/>
      <c r="DF20" s="95"/>
      <c r="DG20" s="95"/>
      <c r="DH20" s="95"/>
      <c r="DI20" s="95"/>
      <c r="DJ20" s="95"/>
      <c r="DK20" s="95"/>
      <c r="DL20" s="95"/>
      <c r="DM20" s="95"/>
      <c r="DN20" s="95"/>
      <c r="DO20" s="95"/>
    </row>
    <row r="21" spans="1:119" s="104" customFormat="1" ht="126" customHeight="1" x14ac:dyDescent="0.25">
      <c r="A21" s="429" t="s">
        <v>560</v>
      </c>
      <c r="B21" s="207">
        <v>69</v>
      </c>
      <c r="C21" s="203"/>
      <c r="D21" s="203" t="s">
        <v>477</v>
      </c>
      <c r="E21" s="200" t="s">
        <v>561</v>
      </c>
      <c r="F21" s="208">
        <v>42521</v>
      </c>
      <c r="G21" s="203" t="s">
        <v>479</v>
      </c>
      <c r="H21" s="203" t="s">
        <v>480</v>
      </c>
      <c r="I21" s="200" t="s">
        <v>562</v>
      </c>
      <c r="J21" s="200" t="s">
        <v>563</v>
      </c>
      <c r="K21" s="200" t="s">
        <v>564</v>
      </c>
      <c r="L21" s="203" t="s">
        <v>484</v>
      </c>
      <c r="M21" s="203" t="s">
        <v>485</v>
      </c>
      <c r="N21" s="203" t="s">
        <v>2</v>
      </c>
      <c r="O21" s="203" t="s">
        <v>565</v>
      </c>
      <c r="P21" s="203" t="s">
        <v>566</v>
      </c>
      <c r="Q21" s="200"/>
      <c r="R21" s="210">
        <v>650000000</v>
      </c>
      <c r="S21" s="209">
        <v>42736</v>
      </c>
      <c r="T21" s="209">
        <v>43084</v>
      </c>
      <c r="U21" s="435">
        <v>43524</v>
      </c>
      <c r="V21" s="209" t="s">
        <v>454</v>
      </c>
      <c r="W21" s="203" t="s">
        <v>455</v>
      </c>
      <c r="X21" s="200" t="s">
        <v>2175</v>
      </c>
      <c r="Y21" s="200" t="s">
        <v>2176</v>
      </c>
      <c r="Z21" s="201">
        <v>1</v>
      </c>
      <c r="AA21" s="212" t="s">
        <v>469</v>
      </c>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c r="CL21" s="95"/>
      <c r="CM21" s="95"/>
      <c r="CN21" s="95"/>
      <c r="CO21" s="95"/>
      <c r="CP21" s="95"/>
      <c r="CQ21" s="95"/>
      <c r="CR21" s="95"/>
      <c r="CS21" s="95"/>
      <c r="CT21" s="95"/>
      <c r="CU21" s="95"/>
      <c r="CV21" s="95"/>
      <c r="CW21" s="95"/>
      <c r="CX21" s="95"/>
      <c r="CY21" s="95"/>
      <c r="CZ21" s="95"/>
      <c r="DA21" s="95"/>
      <c r="DB21" s="95"/>
      <c r="DC21" s="95"/>
      <c r="DD21" s="95"/>
      <c r="DE21" s="95"/>
      <c r="DF21" s="95"/>
      <c r="DG21" s="95"/>
      <c r="DH21" s="95"/>
      <c r="DI21" s="95"/>
      <c r="DJ21" s="95"/>
      <c r="DK21" s="95"/>
      <c r="DL21" s="95"/>
      <c r="DM21" s="95"/>
      <c r="DN21" s="95"/>
      <c r="DO21" s="95"/>
    </row>
    <row r="22" spans="1:119" s="104" customFormat="1" ht="108.75" customHeight="1" x14ac:dyDescent="0.25">
      <c r="A22" s="429" t="s">
        <v>567</v>
      </c>
      <c r="B22" s="207">
        <v>70</v>
      </c>
      <c r="C22" s="203"/>
      <c r="D22" s="203" t="s">
        <v>477</v>
      </c>
      <c r="E22" s="200" t="s">
        <v>568</v>
      </c>
      <c r="F22" s="208">
        <v>42521</v>
      </c>
      <c r="G22" s="203" t="s">
        <v>479</v>
      </c>
      <c r="H22" s="203" t="s">
        <v>480</v>
      </c>
      <c r="I22" s="200" t="s">
        <v>569</v>
      </c>
      <c r="J22" s="200" t="s">
        <v>570</v>
      </c>
      <c r="K22" s="200" t="s">
        <v>571</v>
      </c>
      <c r="L22" s="203" t="s">
        <v>484</v>
      </c>
      <c r="M22" s="203" t="s">
        <v>485</v>
      </c>
      <c r="N22" s="203" t="s">
        <v>2</v>
      </c>
      <c r="O22" s="203" t="s">
        <v>572</v>
      </c>
      <c r="P22" s="203" t="s">
        <v>573</v>
      </c>
      <c r="Q22" s="200"/>
      <c r="R22" s="210">
        <v>2500000</v>
      </c>
      <c r="S22" s="209">
        <v>42887</v>
      </c>
      <c r="T22" s="209">
        <v>43084</v>
      </c>
      <c r="U22" s="209">
        <v>43063</v>
      </c>
      <c r="V22" s="209" t="s">
        <v>454</v>
      </c>
      <c r="W22" s="203" t="s">
        <v>468</v>
      </c>
      <c r="X22" s="200"/>
      <c r="Y22" s="200" t="s">
        <v>2177</v>
      </c>
      <c r="Z22" s="201">
        <v>1</v>
      </c>
      <c r="AA22" s="203" t="s">
        <v>469</v>
      </c>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c r="CN22" s="95"/>
      <c r="CO22" s="95"/>
      <c r="CP22" s="95"/>
      <c r="CQ22" s="95"/>
      <c r="CR22" s="95"/>
      <c r="CS22" s="95"/>
      <c r="CT22" s="95"/>
      <c r="CU22" s="95"/>
      <c r="CV22" s="95"/>
      <c r="CW22" s="95"/>
      <c r="CX22" s="95"/>
      <c r="CY22" s="95"/>
      <c r="CZ22" s="95"/>
      <c r="DA22" s="95"/>
      <c r="DB22" s="95"/>
      <c r="DC22" s="95"/>
      <c r="DD22" s="95"/>
      <c r="DE22" s="95"/>
      <c r="DF22" s="95"/>
      <c r="DG22" s="95"/>
      <c r="DH22" s="95"/>
      <c r="DI22" s="95"/>
      <c r="DJ22" s="95"/>
      <c r="DK22" s="95"/>
      <c r="DL22" s="95"/>
      <c r="DM22" s="95"/>
      <c r="DN22" s="95"/>
      <c r="DO22" s="95"/>
    </row>
    <row r="23" spans="1:119" s="96" customFormat="1" ht="136.5" customHeight="1" x14ac:dyDescent="0.25">
      <c r="A23" s="429" t="s">
        <v>574</v>
      </c>
      <c r="B23" s="207">
        <v>71</v>
      </c>
      <c r="C23" s="203"/>
      <c r="D23" s="203" t="s">
        <v>477</v>
      </c>
      <c r="E23" s="200" t="s">
        <v>575</v>
      </c>
      <c r="F23" s="208">
        <v>42521</v>
      </c>
      <c r="G23" s="203" t="s">
        <v>479</v>
      </c>
      <c r="H23" s="203" t="s">
        <v>480</v>
      </c>
      <c r="I23" s="200" t="s">
        <v>576</v>
      </c>
      <c r="J23" s="200" t="s">
        <v>577</v>
      </c>
      <c r="K23" s="200" t="s">
        <v>578</v>
      </c>
      <c r="L23" s="203" t="s">
        <v>484</v>
      </c>
      <c r="M23" s="203" t="s">
        <v>485</v>
      </c>
      <c r="N23" s="203" t="s">
        <v>2</v>
      </c>
      <c r="O23" s="203" t="s">
        <v>579</v>
      </c>
      <c r="P23" s="203" t="s">
        <v>580</v>
      </c>
      <c r="Q23" s="200"/>
      <c r="R23" s="210">
        <v>200000000</v>
      </c>
      <c r="S23" s="209">
        <v>42887</v>
      </c>
      <c r="T23" s="209">
        <v>43084</v>
      </c>
      <c r="U23" s="209">
        <v>42949</v>
      </c>
      <c r="V23" s="209" t="s">
        <v>454</v>
      </c>
      <c r="W23" s="203" t="s">
        <v>468</v>
      </c>
      <c r="X23" s="200" t="s">
        <v>581</v>
      </c>
      <c r="Y23" s="200" t="s">
        <v>2178</v>
      </c>
      <c r="Z23" s="201">
        <v>1</v>
      </c>
      <c r="AA23" s="203" t="s">
        <v>469</v>
      </c>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row>
    <row r="24" spans="1:119" s="96" customFormat="1" ht="249" customHeight="1" x14ac:dyDescent="0.25">
      <c r="A24" s="317" t="s">
        <v>582</v>
      </c>
      <c r="B24" s="318">
        <v>97</v>
      </c>
      <c r="C24" s="319" t="s">
        <v>451</v>
      </c>
      <c r="D24" s="319"/>
      <c r="E24" s="320" t="s">
        <v>583</v>
      </c>
      <c r="F24" s="321">
        <v>42139</v>
      </c>
      <c r="G24" s="322" t="s">
        <v>737</v>
      </c>
      <c r="H24" s="319" t="s">
        <v>584</v>
      </c>
      <c r="I24" s="320" t="s">
        <v>585</v>
      </c>
      <c r="J24" s="320" t="s">
        <v>586</v>
      </c>
      <c r="K24" s="320" t="s">
        <v>587</v>
      </c>
      <c r="L24" s="319" t="s">
        <v>484</v>
      </c>
      <c r="M24" s="319" t="s">
        <v>588</v>
      </c>
      <c r="N24" s="319" t="s">
        <v>589</v>
      </c>
      <c r="O24" s="319" t="s">
        <v>590</v>
      </c>
      <c r="P24" s="319" t="s">
        <v>591</v>
      </c>
      <c r="Q24" s="319" t="s">
        <v>467</v>
      </c>
      <c r="R24" s="319" t="s">
        <v>467</v>
      </c>
      <c r="S24" s="323">
        <v>42268</v>
      </c>
      <c r="T24" s="323">
        <v>5</v>
      </c>
      <c r="U24" s="324">
        <v>43982</v>
      </c>
      <c r="V24" s="323" t="s">
        <v>454</v>
      </c>
      <c r="W24" s="319" t="s">
        <v>2179</v>
      </c>
      <c r="X24" s="320" t="s">
        <v>2838</v>
      </c>
      <c r="Y24" s="320" t="s">
        <v>2839</v>
      </c>
      <c r="Z24" s="463">
        <v>0.66</v>
      </c>
      <c r="AA24" s="464" t="s">
        <v>475</v>
      </c>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c r="CW24" s="95"/>
      <c r="CX24" s="95"/>
      <c r="CY24" s="95"/>
      <c r="CZ24" s="95"/>
      <c r="DA24" s="95"/>
      <c r="DB24" s="95"/>
      <c r="DC24" s="95"/>
      <c r="DD24" s="95"/>
      <c r="DE24" s="95"/>
      <c r="DF24" s="95"/>
      <c r="DG24" s="95"/>
      <c r="DH24" s="95"/>
      <c r="DI24" s="95"/>
      <c r="DJ24" s="95"/>
      <c r="DK24" s="95"/>
      <c r="DL24" s="95"/>
      <c r="DM24" s="95"/>
      <c r="DN24" s="95"/>
      <c r="DO24" s="95"/>
    </row>
    <row r="25" spans="1:119" s="104" customFormat="1" ht="134.25" customHeight="1" x14ac:dyDescent="0.25">
      <c r="A25" s="429" t="s">
        <v>592</v>
      </c>
      <c r="B25" s="207">
        <v>98</v>
      </c>
      <c r="C25" s="203" t="s">
        <v>451</v>
      </c>
      <c r="D25" s="203"/>
      <c r="E25" s="200" t="s">
        <v>593</v>
      </c>
      <c r="F25" s="208">
        <v>42139</v>
      </c>
      <c r="G25" s="203" t="s">
        <v>4</v>
      </c>
      <c r="H25" s="203" t="s">
        <v>584</v>
      </c>
      <c r="I25" s="200" t="s">
        <v>594</v>
      </c>
      <c r="J25" s="200" t="s">
        <v>595</v>
      </c>
      <c r="K25" s="200" t="s">
        <v>596</v>
      </c>
      <c r="L25" s="203" t="s">
        <v>484</v>
      </c>
      <c r="M25" s="203" t="s">
        <v>597</v>
      </c>
      <c r="N25" s="203" t="s">
        <v>598</v>
      </c>
      <c r="O25" s="203" t="s">
        <v>599</v>
      </c>
      <c r="P25" s="203" t="s">
        <v>600</v>
      </c>
      <c r="Q25" s="203" t="s">
        <v>467</v>
      </c>
      <c r="R25" s="203" t="s">
        <v>467</v>
      </c>
      <c r="S25" s="209">
        <v>42278</v>
      </c>
      <c r="T25" s="209">
        <v>42369</v>
      </c>
      <c r="U25" s="209">
        <v>43343</v>
      </c>
      <c r="V25" s="209" t="s">
        <v>454</v>
      </c>
      <c r="W25" s="203" t="s">
        <v>601</v>
      </c>
      <c r="X25" s="200" t="s">
        <v>2180</v>
      </c>
      <c r="Y25" s="200" t="s">
        <v>2181</v>
      </c>
      <c r="Z25" s="213">
        <v>1</v>
      </c>
      <c r="AA25" s="212" t="s">
        <v>469</v>
      </c>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c r="CL25" s="95"/>
      <c r="CM25" s="95"/>
      <c r="CN25" s="95"/>
      <c r="CO25" s="95"/>
      <c r="CP25" s="95"/>
      <c r="CQ25" s="95"/>
      <c r="CR25" s="95"/>
      <c r="CS25" s="95"/>
      <c r="CT25" s="95"/>
      <c r="CU25" s="95"/>
      <c r="CV25" s="95"/>
      <c r="CW25" s="95"/>
      <c r="CX25" s="95"/>
      <c r="CY25" s="95"/>
      <c r="CZ25" s="95"/>
      <c r="DA25" s="95"/>
      <c r="DB25" s="95"/>
      <c r="DC25" s="95"/>
      <c r="DD25" s="95"/>
      <c r="DE25" s="95"/>
      <c r="DF25" s="95"/>
      <c r="DG25" s="95"/>
      <c r="DH25" s="95"/>
      <c r="DI25" s="95"/>
      <c r="DJ25" s="95"/>
      <c r="DK25" s="95"/>
      <c r="DL25" s="95"/>
      <c r="DM25" s="95"/>
      <c r="DN25" s="95"/>
      <c r="DO25" s="95"/>
    </row>
    <row r="26" spans="1:119" s="104" customFormat="1" ht="240.75" customHeight="1" x14ac:dyDescent="0.25">
      <c r="A26" s="429" t="s">
        <v>602</v>
      </c>
      <c r="B26" s="429">
        <v>99</v>
      </c>
      <c r="C26" s="195" t="s">
        <v>451</v>
      </c>
      <c r="D26" s="195"/>
      <c r="E26" s="198" t="s">
        <v>2182</v>
      </c>
      <c r="F26" s="197">
        <v>42139</v>
      </c>
      <c r="G26" s="214" t="s">
        <v>737</v>
      </c>
      <c r="H26" s="195" t="s">
        <v>584</v>
      </c>
      <c r="I26" s="198" t="s">
        <v>603</v>
      </c>
      <c r="J26" s="198" t="s">
        <v>604</v>
      </c>
      <c r="K26" s="198" t="s">
        <v>605</v>
      </c>
      <c r="L26" s="195" t="s">
        <v>484</v>
      </c>
      <c r="M26" s="195" t="s">
        <v>597</v>
      </c>
      <c r="N26" s="195" t="s">
        <v>598</v>
      </c>
      <c r="O26" s="195" t="s">
        <v>599</v>
      </c>
      <c r="P26" s="195" t="s">
        <v>600</v>
      </c>
      <c r="Q26" s="195" t="s">
        <v>467</v>
      </c>
      <c r="R26" s="195" t="s">
        <v>467</v>
      </c>
      <c r="S26" s="199">
        <v>42278</v>
      </c>
      <c r="T26" s="199">
        <v>42369</v>
      </c>
      <c r="U26" s="435">
        <v>43769</v>
      </c>
      <c r="V26" s="209" t="s">
        <v>454</v>
      </c>
      <c r="W26" s="203" t="s">
        <v>2179</v>
      </c>
      <c r="X26" s="198" t="s">
        <v>2183</v>
      </c>
      <c r="Y26" s="198" t="s">
        <v>2184</v>
      </c>
      <c r="Z26" s="213">
        <v>1</v>
      </c>
      <c r="AA26" s="212" t="s">
        <v>469</v>
      </c>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c r="CL26" s="95"/>
      <c r="CM26" s="95"/>
      <c r="CN26" s="95"/>
      <c r="CO26" s="95"/>
      <c r="CP26" s="95"/>
      <c r="CQ26" s="95"/>
      <c r="CR26" s="95"/>
      <c r="CS26" s="95"/>
      <c r="CT26" s="95"/>
      <c r="CU26" s="95"/>
      <c r="CV26" s="95"/>
      <c r="CW26" s="95"/>
      <c r="CX26" s="95"/>
      <c r="CY26" s="95"/>
      <c r="CZ26" s="95"/>
      <c r="DA26" s="95"/>
      <c r="DB26" s="95"/>
      <c r="DC26" s="95"/>
      <c r="DD26" s="95"/>
      <c r="DE26" s="95"/>
      <c r="DF26" s="95"/>
      <c r="DG26" s="95"/>
      <c r="DH26" s="95"/>
      <c r="DI26" s="95"/>
      <c r="DJ26" s="95"/>
      <c r="DK26" s="95"/>
      <c r="DL26" s="95"/>
      <c r="DM26" s="95"/>
      <c r="DN26" s="95"/>
      <c r="DO26" s="95"/>
    </row>
    <row r="27" spans="1:119" s="114" customFormat="1" ht="276.75" customHeight="1" x14ac:dyDescent="0.25">
      <c r="A27" s="429" t="s">
        <v>606</v>
      </c>
      <c r="B27" s="429">
        <v>100</v>
      </c>
      <c r="C27" s="195" t="s">
        <v>451</v>
      </c>
      <c r="D27" s="195"/>
      <c r="E27" s="198" t="s">
        <v>607</v>
      </c>
      <c r="F27" s="197">
        <v>42141</v>
      </c>
      <c r="G27" s="214" t="s">
        <v>737</v>
      </c>
      <c r="H27" s="195" t="s">
        <v>584</v>
      </c>
      <c r="I27" s="198" t="s">
        <v>608</v>
      </c>
      <c r="J27" s="215" t="s">
        <v>609</v>
      </c>
      <c r="K27" s="198" t="s">
        <v>610</v>
      </c>
      <c r="L27" s="195" t="s">
        <v>484</v>
      </c>
      <c r="M27" s="195" t="s">
        <v>597</v>
      </c>
      <c r="N27" s="195" t="s">
        <v>598</v>
      </c>
      <c r="O27" s="195" t="s">
        <v>611</v>
      </c>
      <c r="P27" s="195" t="s">
        <v>600</v>
      </c>
      <c r="Q27" s="195" t="s">
        <v>467</v>
      </c>
      <c r="R27" s="195" t="s">
        <v>467</v>
      </c>
      <c r="S27" s="199">
        <v>42275</v>
      </c>
      <c r="T27" s="199">
        <v>42307</v>
      </c>
      <c r="U27" s="435">
        <v>43769</v>
      </c>
      <c r="V27" s="209" t="s">
        <v>454</v>
      </c>
      <c r="W27" s="203" t="s">
        <v>2179</v>
      </c>
      <c r="X27" s="198" t="s">
        <v>2185</v>
      </c>
      <c r="Y27" s="198" t="s">
        <v>2186</v>
      </c>
      <c r="Z27" s="465">
        <v>1</v>
      </c>
      <c r="AA27" s="212" t="s">
        <v>469</v>
      </c>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c r="DE27" s="113"/>
      <c r="DF27" s="113"/>
      <c r="DG27" s="113"/>
      <c r="DH27" s="113"/>
      <c r="DI27" s="113"/>
      <c r="DJ27" s="113"/>
      <c r="DK27" s="113"/>
      <c r="DL27" s="113"/>
      <c r="DM27" s="113"/>
      <c r="DN27" s="113"/>
      <c r="DO27" s="113"/>
    </row>
    <row r="28" spans="1:119" s="115" customFormat="1" ht="113.25" customHeight="1" x14ac:dyDescent="0.25">
      <c r="A28" s="429" t="s">
        <v>612</v>
      </c>
      <c r="B28" s="207">
        <v>173</v>
      </c>
      <c r="C28" s="203"/>
      <c r="D28" s="203" t="s">
        <v>613</v>
      </c>
      <c r="E28" s="200" t="s">
        <v>2187</v>
      </c>
      <c r="F28" s="208">
        <v>42284</v>
      </c>
      <c r="G28" s="203" t="s">
        <v>7</v>
      </c>
      <c r="H28" s="203" t="s">
        <v>614</v>
      </c>
      <c r="I28" s="200" t="s">
        <v>615</v>
      </c>
      <c r="J28" s="216" t="s">
        <v>616</v>
      </c>
      <c r="K28" s="200" t="s">
        <v>617</v>
      </c>
      <c r="L28" s="203" t="s">
        <v>462</v>
      </c>
      <c r="M28" s="203" t="s">
        <v>7</v>
      </c>
      <c r="N28" s="203"/>
      <c r="O28" s="203" t="s">
        <v>618</v>
      </c>
      <c r="P28" s="203" t="s">
        <v>619</v>
      </c>
      <c r="Q28" s="203" t="s">
        <v>620</v>
      </c>
      <c r="R28" s="203" t="s">
        <v>620</v>
      </c>
      <c r="S28" s="209">
        <v>42325</v>
      </c>
      <c r="T28" s="209">
        <v>42369</v>
      </c>
      <c r="U28" s="209">
        <v>42948</v>
      </c>
      <c r="V28" s="209" t="s">
        <v>454</v>
      </c>
      <c r="W28" s="203" t="s">
        <v>468</v>
      </c>
      <c r="X28" s="200" t="s">
        <v>2188</v>
      </c>
      <c r="Y28" s="200" t="s">
        <v>2189</v>
      </c>
      <c r="Z28" s="201">
        <v>1</v>
      </c>
      <c r="AA28" s="203" t="s">
        <v>469</v>
      </c>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c r="CQ28" s="113"/>
      <c r="CR28" s="113"/>
      <c r="CS28" s="113"/>
      <c r="CT28" s="113"/>
      <c r="CU28" s="113"/>
      <c r="CV28" s="113"/>
      <c r="CW28" s="113"/>
      <c r="CX28" s="113"/>
      <c r="CY28" s="113"/>
      <c r="CZ28" s="113"/>
      <c r="DA28" s="113"/>
      <c r="DB28" s="113"/>
      <c r="DC28" s="113"/>
      <c r="DD28" s="113"/>
      <c r="DE28" s="113"/>
      <c r="DF28" s="113"/>
      <c r="DG28" s="113"/>
      <c r="DH28" s="113"/>
      <c r="DI28" s="113"/>
      <c r="DJ28" s="113"/>
      <c r="DK28" s="113"/>
      <c r="DL28" s="113"/>
      <c r="DM28" s="113"/>
      <c r="DN28" s="113"/>
      <c r="DO28" s="113"/>
    </row>
    <row r="29" spans="1:119" s="114" customFormat="1" ht="143.25" customHeight="1" x14ac:dyDescent="0.25">
      <c r="A29" s="429" t="s">
        <v>621</v>
      </c>
      <c r="B29" s="207">
        <v>174</v>
      </c>
      <c r="C29" s="203"/>
      <c r="D29" s="203" t="s">
        <v>613</v>
      </c>
      <c r="E29" s="200" t="s">
        <v>2190</v>
      </c>
      <c r="F29" s="208">
        <v>42284</v>
      </c>
      <c r="G29" s="203" t="s">
        <v>7</v>
      </c>
      <c r="H29" s="203" t="s">
        <v>614</v>
      </c>
      <c r="I29" s="200" t="s">
        <v>622</v>
      </c>
      <c r="J29" s="216" t="s">
        <v>623</v>
      </c>
      <c r="K29" s="200" t="s">
        <v>624</v>
      </c>
      <c r="L29" s="203" t="s">
        <v>462</v>
      </c>
      <c r="M29" s="203" t="s">
        <v>7</v>
      </c>
      <c r="N29" s="203"/>
      <c r="O29" s="203" t="s">
        <v>625</v>
      </c>
      <c r="P29" s="203" t="s">
        <v>626</v>
      </c>
      <c r="Q29" s="203" t="s">
        <v>620</v>
      </c>
      <c r="R29" s="203" t="s">
        <v>620</v>
      </c>
      <c r="S29" s="209">
        <v>42325</v>
      </c>
      <c r="T29" s="209">
        <v>42369</v>
      </c>
      <c r="U29" s="435">
        <v>43524</v>
      </c>
      <c r="V29" s="209" t="s">
        <v>454</v>
      </c>
      <c r="W29" s="203" t="s">
        <v>1413</v>
      </c>
      <c r="X29" s="200" t="s">
        <v>2191</v>
      </c>
      <c r="Y29" s="200" t="s">
        <v>2192</v>
      </c>
      <c r="Z29" s="201">
        <v>1</v>
      </c>
      <c r="AA29" s="212" t="s">
        <v>469</v>
      </c>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c r="CQ29" s="113"/>
      <c r="CR29" s="113"/>
      <c r="CS29" s="113"/>
      <c r="CT29" s="113"/>
      <c r="CU29" s="113"/>
      <c r="CV29" s="113"/>
      <c r="CW29" s="113"/>
      <c r="CX29" s="113"/>
      <c r="CY29" s="113"/>
      <c r="CZ29" s="113"/>
      <c r="DA29" s="113"/>
      <c r="DB29" s="113"/>
      <c r="DC29" s="113"/>
      <c r="DD29" s="113"/>
      <c r="DE29" s="113"/>
      <c r="DF29" s="113"/>
      <c r="DG29" s="113"/>
      <c r="DH29" s="113"/>
      <c r="DI29" s="113"/>
      <c r="DJ29" s="113"/>
      <c r="DK29" s="113"/>
      <c r="DL29" s="113"/>
      <c r="DM29" s="113"/>
      <c r="DN29" s="113"/>
      <c r="DO29" s="113"/>
    </row>
    <row r="30" spans="1:119" s="114" customFormat="1" ht="151.5" customHeight="1" x14ac:dyDescent="0.25">
      <c r="A30" s="429" t="s">
        <v>627</v>
      </c>
      <c r="B30" s="207">
        <v>175</v>
      </c>
      <c r="C30" s="203"/>
      <c r="D30" s="203" t="s">
        <v>613</v>
      </c>
      <c r="E30" s="200" t="s">
        <v>2193</v>
      </c>
      <c r="F30" s="208">
        <v>42284</v>
      </c>
      <c r="G30" s="203" t="s">
        <v>7</v>
      </c>
      <c r="H30" s="203" t="s">
        <v>614</v>
      </c>
      <c r="I30" s="200" t="s">
        <v>628</v>
      </c>
      <c r="J30" s="216" t="s">
        <v>629</v>
      </c>
      <c r="K30" s="200" t="s">
        <v>630</v>
      </c>
      <c r="L30" s="203" t="s">
        <v>549</v>
      </c>
      <c r="M30" s="203" t="s">
        <v>7</v>
      </c>
      <c r="N30" s="203"/>
      <c r="O30" s="203" t="s">
        <v>631</v>
      </c>
      <c r="P30" s="203" t="s">
        <v>619</v>
      </c>
      <c r="Q30" s="203" t="s">
        <v>620</v>
      </c>
      <c r="R30" s="203" t="s">
        <v>620</v>
      </c>
      <c r="S30" s="209">
        <v>42325</v>
      </c>
      <c r="T30" s="209">
        <v>42369</v>
      </c>
      <c r="U30" s="209">
        <v>42948</v>
      </c>
      <c r="V30" s="209" t="s">
        <v>454</v>
      </c>
      <c r="W30" s="203" t="s">
        <v>468</v>
      </c>
      <c r="X30" s="200" t="s">
        <v>2194</v>
      </c>
      <c r="Y30" s="200" t="s">
        <v>2195</v>
      </c>
      <c r="Z30" s="201">
        <v>1</v>
      </c>
      <c r="AA30" s="203" t="s">
        <v>469</v>
      </c>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c r="CQ30" s="113"/>
      <c r="CR30" s="113"/>
      <c r="CS30" s="113"/>
      <c r="CT30" s="113"/>
      <c r="CU30" s="113"/>
      <c r="CV30" s="113"/>
      <c r="CW30" s="113"/>
      <c r="CX30" s="113"/>
      <c r="CY30" s="113"/>
      <c r="CZ30" s="113"/>
      <c r="DA30" s="113"/>
      <c r="DB30" s="113"/>
      <c r="DC30" s="113"/>
      <c r="DD30" s="113"/>
      <c r="DE30" s="113"/>
      <c r="DF30" s="113"/>
      <c r="DG30" s="113"/>
      <c r="DH30" s="113"/>
      <c r="DI30" s="113"/>
      <c r="DJ30" s="113"/>
      <c r="DK30" s="113"/>
      <c r="DL30" s="113"/>
      <c r="DM30" s="113"/>
      <c r="DN30" s="113"/>
      <c r="DO30" s="113"/>
    </row>
    <row r="31" spans="1:119" s="115" customFormat="1" ht="139.5" customHeight="1" x14ac:dyDescent="0.25">
      <c r="A31" s="429" t="s">
        <v>632</v>
      </c>
      <c r="B31" s="207">
        <v>176</v>
      </c>
      <c r="C31" s="203"/>
      <c r="D31" s="203" t="s">
        <v>613</v>
      </c>
      <c r="E31" s="200" t="s">
        <v>2196</v>
      </c>
      <c r="F31" s="208">
        <v>42284</v>
      </c>
      <c r="G31" s="203" t="s">
        <v>7</v>
      </c>
      <c r="H31" s="203" t="s">
        <v>614</v>
      </c>
      <c r="I31" s="200" t="s">
        <v>633</v>
      </c>
      <c r="J31" s="216" t="s">
        <v>634</v>
      </c>
      <c r="K31" s="200" t="s">
        <v>635</v>
      </c>
      <c r="L31" s="203" t="s">
        <v>484</v>
      </c>
      <c r="M31" s="203" t="s">
        <v>7</v>
      </c>
      <c r="N31" s="203"/>
      <c r="O31" s="203" t="s">
        <v>636</v>
      </c>
      <c r="P31" s="203" t="s">
        <v>2197</v>
      </c>
      <c r="Q31" s="203" t="s">
        <v>620</v>
      </c>
      <c r="R31" s="203" t="s">
        <v>620</v>
      </c>
      <c r="S31" s="209">
        <v>42325</v>
      </c>
      <c r="T31" s="209">
        <v>42369</v>
      </c>
      <c r="U31" s="209">
        <v>42948</v>
      </c>
      <c r="V31" s="209" t="s">
        <v>454</v>
      </c>
      <c r="W31" s="203" t="s">
        <v>468</v>
      </c>
      <c r="X31" s="200" t="s">
        <v>2198</v>
      </c>
      <c r="Y31" s="200" t="s">
        <v>2199</v>
      </c>
      <c r="Z31" s="201">
        <v>1</v>
      </c>
      <c r="AA31" s="203" t="s">
        <v>469</v>
      </c>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c r="CH31" s="113"/>
      <c r="CI31" s="113"/>
      <c r="CJ31" s="113"/>
      <c r="CK31" s="113"/>
      <c r="CL31" s="113"/>
      <c r="CM31" s="113"/>
      <c r="CN31" s="113"/>
      <c r="CO31" s="113"/>
      <c r="CP31" s="113"/>
      <c r="CQ31" s="113"/>
      <c r="CR31" s="113"/>
      <c r="CS31" s="113"/>
      <c r="CT31" s="113"/>
      <c r="CU31" s="113"/>
      <c r="CV31" s="113"/>
      <c r="CW31" s="113"/>
      <c r="CX31" s="113"/>
      <c r="CY31" s="113"/>
      <c r="CZ31" s="113"/>
      <c r="DA31" s="113"/>
      <c r="DB31" s="113"/>
      <c r="DC31" s="113"/>
      <c r="DD31" s="113"/>
      <c r="DE31" s="113"/>
      <c r="DF31" s="113"/>
      <c r="DG31" s="113"/>
      <c r="DH31" s="113"/>
      <c r="DI31" s="113"/>
      <c r="DJ31" s="113"/>
      <c r="DK31" s="113"/>
      <c r="DL31" s="113"/>
      <c r="DM31" s="113"/>
      <c r="DN31" s="113"/>
      <c r="DO31" s="113"/>
    </row>
    <row r="32" spans="1:119" s="117" customFormat="1" ht="66" customHeight="1" x14ac:dyDescent="0.25">
      <c r="A32" s="429" t="s">
        <v>637</v>
      </c>
      <c r="B32" s="207">
        <v>177</v>
      </c>
      <c r="C32" s="203"/>
      <c r="D32" s="203" t="s">
        <v>613</v>
      </c>
      <c r="E32" s="200" t="s">
        <v>2200</v>
      </c>
      <c r="F32" s="208">
        <v>42284</v>
      </c>
      <c r="G32" s="203" t="s">
        <v>2</v>
      </c>
      <c r="H32" s="203" t="s">
        <v>614</v>
      </c>
      <c r="I32" s="200" t="s">
        <v>638</v>
      </c>
      <c r="J32" s="216" t="s">
        <v>639</v>
      </c>
      <c r="K32" s="200" t="s">
        <v>640</v>
      </c>
      <c r="L32" s="203" t="s">
        <v>484</v>
      </c>
      <c r="M32" s="203" t="s">
        <v>7</v>
      </c>
      <c r="N32" s="203"/>
      <c r="O32" s="203" t="s">
        <v>641</v>
      </c>
      <c r="P32" s="203" t="s">
        <v>2201</v>
      </c>
      <c r="Q32" s="203" t="s">
        <v>620</v>
      </c>
      <c r="R32" s="203" t="s">
        <v>620</v>
      </c>
      <c r="S32" s="209">
        <v>42370</v>
      </c>
      <c r="T32" s="209">
        <v>42735</v>
      </c>
      <c r="U32" s="209">
        <v>42948</v>
      </c>
      <c r="V32" s="209" t="s">
        <v>454</v>
      </c>
      <c r="W32" s="203" t="s">
        <v>468</v>
      </c>
      <c r="X32" s="200" t="s">
        <v>2202</v>
      </c>
      <c r="Y32" s="200" t="s">
        <v>2203</v>
      </c>
      <c r="Z32" s="201">
        <v>1</v>
      </c>
      <c r="AA32" s="203" t="s">
        <v>469</v>
      </c>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row>
    <row r="33" spans="1:119" s="118" customFormat="1" ht="65.25" customHeight="1" x14ac:dyDescent="0.25">
      <c r="A33" s="429" t="s">
        <v>642</v>
      </c>
      <c r="B33" s="207">
        <v>178</v>
      </c>
      <c r="C33" s="203"/>
      <c r="D33" s="203" t="s">
        <v>613</v>
      </c>
      <c r="E33" s="200" t="s">
        <v>2204</v>
      </c>
      <c r="F33" s="208">
        <v>42284</v>
      </c>
      <c r="G33" s="203" t="s">
        <v>643</v>
      </c>
      <c r="H33" s="203" t="s">
        <v>614</v>
      </c>
      <c r="I33" s="200" t="s">
        <v>644</v>
      </c>
      <c r="J33" s="216" t="s">
        <v>645</v>
      </c>
      <c r="K33" s="200" t="s">
        <v>646</v>
      </c>
      <c r="L33" s="203" t="s">
        <v>484</v>
      </c>
      <c r="M33" s="203" t="s">
        <v>7</v>
      </c>
      <c r="N33" s="203"/>
      <c r="O33" s="203" t="s">
        <v>647</v>
      </c>
      <c r="P33" s="203" t="s">
        <v>2205</v>
      </c>
      <c r="Q33" s="203" t="s">
        <v>620</v>
      </c>
      <c r="R33" s="203" t="s">
        <v>620</v>
      </c>
      <c r="S33" s="209">
        <v>42325</v>
      </c>
      <c r="T33" s="209">
        <v>42735</v>
      </c>
      <c r="U33" s="209">
        <v>42948</v>
      </c>
      <c r="V33" s="209" t="s">
        <v>454</v>
      </c>
      <c r="W33" s="203" t="s">
        <v>468</v>
      </c>
      <c r="X33" s="200" t="s">
        <v>2206</v>
      </c>
      <c r="Y33" s="200" t="s">
        <v>2207</v>
      </c>
      <c r="Z33" s="201">
        <v>1</v>
      </c>
      <c r="AA33" s="203" t="s">
        <v>469</v>
      </c>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c r="BH33" s="116"/>
      <c r="BI33" s="116"/>
      <c r="BJ33" s="116"/>
      <c r="BK33" s="116"/>
      <c r="BL33" s="116"/>
      <c r="BM33" s="116"/>
      <c r="BN33" s="116"/>
      <c r="BO33" s="116"/>
      <c r="BP33" s="116"/>
      <c r="BQ33" s="116"/>
      <c r="BR33" s="116"/>
      <c r="BS33" s="116"/>
      <c r="BT33" s="116"/>
      <c r="BU33" s="116"/>
      <c r="BV33" s="116"/>
      <c r="BW33" s="116"/>
      <c r="BX33" s="116"/>
      <c r="BY33" s="116"/>
      <c r="BZ33" s="116"/>
      <c r="CA33" s="116"/>
      <c r="CB33" s="116"/>
      <c r="CC33" s="116"/>
      <c r="CD33" s="116"/>
      <c r="CE33" s="116"/>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row>
    <row r="34" spans="1:119" s="118" customFormat="1" ht="86.25" customHeight="1" x14ac:dyDescent="0.25">
      <c r="A34" s="429" t="s">
        <v>648</v>
      </c>
      <c r="B34" s="207">
        <v>179</v>
      </c>
      <c r="C34" s="203"/>
      <c r="D34" s="203" t="s">
        <v>613</v>
      </c>
      <c r="E34" s="99" t="s">
        <v>2208</v>
      </c>
      <c r="F34" s="100">
        <v>42284</v>
      </c>
      <c r="G34" s="98" t="s">
        <v>643</v>
      </c>
      <c r="H34" s="98" t="s">
        <v>614</v>
      </c>
      <c r="I34" s="99" t="s">
        <v>649</v>
      </c>
      <c r="J34" s="101" t="s">
        <v>650</v>
      </c>
      <c r="K34" s="99" t="s">
        <v>651</v>
      </c>
      <c r="L34" s="98" t="s">
        <v>484</v>
      </c>
      <c r="M34" s="98" t="s">
        <v>7</v>
      </c>
      <c r="N34" s="98"/>
      <c r="O34" s="98" t="s">
        <v>652</v>
      </c>
      <c r="P34" s="98" t="s">
        <v>2209</v>
      </c>
      <c r="Q34" s="98" t="s">
        <v>620</v>
      </c>
      <c r="R34" s="98" t="s">
        <v>620</v>
      </c>
      <c r="S34" s="105">
        <v>42325</v>
      </c>
      <c r="T34" s="105">
        <v>42551</v>
      </c>
      <c r="U34" s="209">
        <v>42950</v>
      </c>
      <c r="V34" s="209" t="s">
        <v>454</v>
      </c>
      <c r="W34" s="203" t="s">
        <v>468</v>
      </c>
      <c r="X34" s="200" t="s">
        <v>2210</v>
      </c>
      <c r="Y34" s="200" t="s">
        <v>2211</v>
      </c>
      <c r="Z34" s="201">
        <v>1</v>
      </c>
      <c r="AA34" s="203" t="s">
        <v>469</v>
      </c>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116"/>
      <c r="BW34" s="116"/>
      <c r="BX34" s="116"/>
      <c r="BY34" s="116"/>
      <c r="BZ34" s="116"/>
      <c r="CA34" s="116"/>
      <c r="CB34" s="116"/>
      <c r="CC34" s="116"/>
      <c r="CD34" s="116"/>
      <c r="CE34" s="116"/>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row>
    <row r="35" spans="1:119" s="118" customFormat="1" ht="81.75" customHeight="1" x14ac:dyDescent="0.25">
      <c r="A35" s="429" t="s">
        <v>653</v>
      </c>
      <c r="B35" s="207">
        <v>180</v>
      </c>
      <c r="C35" s="203"/>
      <c r="D35" s="203" t="s">
        <v>613</v>
      </c>
      <c r="E35" s="99" t="s">
        <v>2212</v>
      </c>
      <c r="F35" s="100">
        <v>42284</v>
      </c>
      <c r="G35" s="98" t="s">
        <v>643</v>
      </c>
      <c r="H35" s="98" t="s">
        <v>614</v>
      </c>
      <c r="I35" s="99" t="s">
        <v>654</v>
      </c>
      <c r="J35" s="101" t="s">
        <v>650</v>
      </c>
      <c r="K35" s="99" t="s">
        <v>655</v>
      </c>
      <c r="L35" s="98" t="s">
        <v>484</v>
      </c>
      <c r="M35" s="98" t="s">
        <v>7</v>
      </c>
      <c r="N35" s="98"/>
      <c r="O35" s="98" t="s">
        <v>656</v>
      </c>
      <c r="P35" s="98" t="s">
        <v>2205</v>
      </c>
      <c r="Q35" s="98" t="s">
        <v>620</v>
      </c>
      <c r="R35" s="98" t="s">
        <v>620</v>
      </c>
      <c r="S35" s="105">
        <v>42325</v>
      </c>
      <c r="T35" s="105">
        <v>42735</v>
      </c>
      <c r="U35" s="209">
        <v>42950</v>
      </c>
      <c r="V35" s="209" t="s">
        <v>454</v>
      </c>
      <c r="W35" s="203" t="s">
        <v>468</v>
      </c>
      <c r="X35" s="99" t="s">
        <v>2213</v>
      </c>
      <c r="Y35" s="99" t="s">
        <v>2214</v>
      </c>
      <c r="Z35" s="201">
        <v>1</v>
      </c>
      <c r="AA35" s="203" t="s">
        <v>469</v>
      </c>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row>
    <row r="36" spans="1:119" s="118" customFormat="1" ht="114.75" customHeight="1" x14ac:dyDescent="0.25">
      <c r="A36" s="429" t="s">
        <v>657</v>
      </c>
      <c r="B36" s="207" t="s">
        <v>658</v>
      </c>
      <c r="C36" s="203"/>
      <c r="D36" s="203" t="s">
        <v>659</v>
      </c>
      <c r="E36" s="200" t="s">
        <v>660</v>
      </c>
      <c r="F36" s="208">
        <v>42786</v>
      </c>
      <c r="G36" s="203" t="s">
        <v>661</v>
      </c>
      <c r="H36" s="203" t="s">
        <v>1421</v>
      </c>
      <c r="I36" s="216" t="s">
        <v>662</v>
      </c>
      <c r="J36" s="216" t="s">
        <v>663</v>
      </c>
      <c r="K36" s="200" t="s">
        <v>664</v>
      </c>
      <c r="L36" s="203" t="s">
        <v>484</v>
      </c>
      <c r="M36" s="203" t="s">
        <v>665</v>
      </c>
      <c r="N36" s="203" t="s">
        <v>7</v>
      </c>
      <c r="O36" s="203" t="s">
        <v>666</v>
      </c>
      <c r="P36" s="203" t="s">
        <v>666</v>
      </c>
      <c r="Q36" s="203" t="s">
        <v>666</v>
      </c>
      <c r="R36" s="203" t="s">
        <v>666</v>
      </c>
      <c r="S36" s="209" t="s">
        <v>667</v>
      </c>
      <c r="T36" s="209" t="s">
        <v>668</v>
      </c>
      <c r="U36" s="217">
        <v>42983</v>
      </c>
      <c r="V36" s="209" t="s">
        <v>454</v>
      </c>
      <c r="W36" s="203" t="s">
        <v>669</v>
      </c>
      <c r="X36" s="218" t="s">
        <v>2215</v>
      </c>
      <c r="Y36" s="218" t="s">
        <v>2216</v>
      </c>
      <c r="Z36" s="219">
        <v>1</v>
      </c>
      <c r="AA36" s="212" t="s">
        <v>469</v>
      </c>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16"/>
      <c r="BS36" s="116"/>
      <c r="BT36" s="116"/>
      <c r="BU36" s="116"/>
      <c r="BV36" s="116"/>
      <c r="BW36" s="116"/>
      <c r="BX36" s="116"/>
      <c r="BY36" s="116"/>
      <c r="BZ36" s="116"/>
      <c r="CA36" s="116"/>
      <c r="CB36" s="116"/>
      <c r="CC36" s="116"/>
      <c r="CD36" s="116"/>
      <c r="CE36" s="116"/>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row>
    <row r="37" spans="1:119" s="118" customFormat="1" ht="139.5" customHeight="1" x14ac:dyDescent="0.25">
      <c r="A37" s="429" t="s">
        <v>670</v>
      </c>
      <c r="B37" s="207" t="s">
        <v>671</v>
      </c>
      <c r="C37" s="203"/>
      <c r="D37" s="203" t="s">
        <v>659</v>
      </c>
      <c r="E37" s="200" t="s">
        <v>672</v>
      </c>
      <c r="F37" s="208">
        <v>42786</v>
      </c>
      <c r="G37" s="203" t="s">
        <v>673</v>
      </c>
      <c r="H37" s="203" t="s">
        <v>674</v>
      </c>
      <c r="I37" s="216" t="s">
        <v>675</v>
      </c>
      <c r="J37" s="220" t="s">
        <v>676</v>
      </c>
      <c r="K37" s="200" t="s">
        <v>677</v>
      </c>
      <c r="L37" s="203" t="s">
        <v>484</v>
      </c>
      <c r="M37" s="203" t="s">
        <v>673</v>
      </c>
      <c r="N37" s="203" t="s">
        <v>678</v>
      </c>
      <c r="O37" s="203" t="s">
        <v>666</v>
      </c>
      <c r="P37" s="203" t="s">
        <v>666</v>
      </c>
      <c r="Q37" s="203" t="s">
        <v>666</v>
      </c>
      <c r="R37" s="203" t="s">
        <v>666</v>
      </c>
      <c r="S37" s="209" t="s">
        <v>679</v>
      </c>
      <c r="T37" s="209" t="s">
        <v>680</v>
      </c>
      <c r="U37" s="217">
        <v>42979</v>
      </c>
      <c r="V37" s="209" t="s">
        <v>454</v>
      </c>
      <c r="W37" s="203" t="s">
        <v>468</v>
      </c>
      <c r="X37" s="200" t="s">
        <v>681</v>
      </c>
      <c r="Y37" s="200" t="s">
        <v>2217</v>
      </c>
      <c r="Z37" s="201">
        <v>1</v>
      </c>
      <c r="AA37" s="212" t="s">
        <v>469</v>
      </c>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116"/>
      <c r="BS37" s="116"/>
      <c r="BT37" s="116"/>
      <c r="BU37" s="116"/>
      <c r="BV37" s="116"/>
      <c r="BW37" s="116"/>
      <c r="BX37" s="116"/>
      <c r="BY37" s="116"/>
      <c r="BZ37" s="116"/>
      <c r="CA37" s="116"/>
      <c r="CB37" s="116"/>
      <c r="CC37" s="116"/>
      <c r="CD37" s="116"/>
      <c r="CE37" s="116"/>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row>
    <row r="38" spans="1:119" s="118" customFormat="1" ht="90" customHeight="1" x14ac:dyDescent="0.25">
      <c r="A38" s="429" t="s">
        <v>682</v>
      </c>
      <c r="B38" s="207" t="s">
        <v>683</v>
      </c>
      <c r="C38" s="203"/>
      <c r="D38" s="203" t="s">
        <v>659</v>
      </c>
      <c r="E38" s="200" t="s">
        <v>684</v>
      </c>
      <c r="F38" s="208">
        <v>42787</v>
      </c>
      <c r="G38" s="203" t="s">
        <v>685</v>
      </c>
      <c r="H38" s="203" t="s">
        <v>686</v>
      </c>
      <c r="I38" s="216" t="s">
        <v>687</v>
      </c>
      <c r="J38" s="220" t="s">
        <v>688</v>
      </c>
      <c r="K38" s="200" t="s">
        <v>689</v>
      </c>
      <c r="L38" s="203" t="s">
        <v>484</v>
      </c>
      <c r="M38" s="203" t="s">
        <v>690</v>
      </c>
      <c r="N38" s="203" t="s">
        <v>7</v>
      </c>
      <c r="O38" s="203" t="s">
        <v>666</v>
      </c>
      <c r="P38" s="203" t="s">
        <v>666</v>
      </c>
      <c r="Q38" s="203" t="s">
        <v>666</v>
      </c>
      <c r="R38" s="203" t="s">
        <v>666</v>
      </c>
      <c r="S38" s="209" t="s">
        <v>691</v>
      </c>
      <c r="T38" s="209" t="s">
        <v>692</v>
      </c>
      <c r="U38" s="217">
        <v>42979</v>
      </c>
      <c r="V38" s="209" t="s">
        <v>454</v>
      </c>
      <c r="W38" s="98" t="s">
        <v>468</v>
      </c>
      <c r="X38" s="200" t="s">
        <v>693</v>
      </c>
      <c r="Y38" s="200" t="s">
        <v>2218</v>
      </c>
      <c r="Z38" s="201">
        <v>1</v>
      </c>
      <c r="AA38" s="212" t="s">
        <v>469</v>
      </c>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c r="BG38" s="116"/>
      <c r="BH38" s="116"/>
      <c r="BI38" s="116"/>
      <c r="BJ38" s="116"/>
      <c r="BK38" s="116"/>
      <c r="BL38" s="116"/>
      <c r="BM38" s="116"/>
      <c r="BN38" s="116"/>
      <c r="BO38" s="116"/>
      <c r="BP38" s="116"/>
      <c r="BQ38" s="116"/>
      <c r="BR38" s="116"/>
      <c r="BS38" s="116"/>
      <c r="BT38" s="116"/>
      <c r="BU38" s="116"/>
      <c r="BV38" s="116"/>
      <c r="BW38" s="116"/>
      <c r="BX38" s="116"/>
      <c r="BY38" s="116"/>
      <c r="BZ38" s="116"/>
      <c r="CA38" s="116"/>
      <c r="CB38" s="116"/>
      <c r="CC38" s="116"/>
      <c r="CD38" s="116"/>
      <c r="CE38" s="116"/>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row>
    <row r="39" spans="1:119" s="118" customFormat="1" ht="93.75" customHeight="1" x14ac:dyDescent="0.25">
      <c r="A39" s="429" t="s">
        <v>694</v>
      </c>
      <c r="B39" s="429" t="s">
        <v>695</v>
      </c>
      <c r="C39" s="195"/>
      <c r="D39" s="195" t="s">
        <v>659</v>
      </c>
      <c r="E39" s="198" t="s">
        <v>696</v>
      </c>
      <c r="F39" s="197">
        <v>42787</v>
      </c>
      <c r="G39" s="197" t="s">
        <v>697</v>
      </c>
      <c r="H39" s="195" t="s">
        <v>416</v>
      </c>
      <c r="I39" s="215" t="s">
        <v>698</v>
      </c>
      <c r="J39" s="215" t="s">
        <v>699</v>
      </c>
      <c r="K39" s="198" t="s">
        <v>700</v>
      </c>
      <c r="L39" s="195" t="s">
        <v>484</v>
      </c>
      <c r="M39" s="195" t="s">
        <v>697</v>
      </c>
      <c r="N39" s="195" t="s">
        <v>7</v>
      </c>
      <c r="O39" s="195" t="s">
        <v>666</v>
      </c>
      <c r="P39" s="195" t="s">
        <v>666</v>
      </c>
      <c r="Q39" s="195" t="s">
        <v>666</v>
      </c>
      <c r="R39" s="195" t="s">
        <v>666</v>
      </c>
      <c r="S39" s="199" t="s">
        <v>701</v>
      </c>
      <c r="T39" s="199" t="s">
        <v>702</v>
      </c>
      <c r="U39" s="119">
        <v>42979</v>
      </c>
      <c r="V39" s="79" t="s">
        <v>454</v>
      </c>
      <c r="W39" s="109" t="s">
        <v>703</v>
      </c>
      <c r="X39" s="110" t="s">
        <v>704</v>
      </c>
      <c r="Y39" s="110" t="s">
        <v>2219</v>
      </c>
      <c r="Z39" s="221">
        <v>1</v>
      </c>
      <c r="AA39" s="222" t="s">
        <v>469</v>
      </c>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c r="BG39" s="116"/>
      <c r="BH39" s="116"/>
      <c r="BI39" s="116"/>
      <c r="BJ39" s="116"/>
      <c r="BK39" s="116"/>
      <c r="BL39" s="116"/>
      <c r="BM39" s="116"/>
      <c r="BN39" s="116"/>
      <c r="BO39" s="116"/>
      <c r="BP39" s="116"/>
      <c r="BQ39" s="116"/>
      <c r="BR39" s="116"/>
      <c r="BS39" s="116"/>
      <c r="BT39" s="116"/>
      <c r="BU39" s="116"/>
      <c r="BV39" s="116"/>
      <c r="BW39" s="116"/>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row>
    <row r="40" spans="1:119" s="118" customFormat="1" ht="91.5" customHeight="1" x14ac:dyDescent="0.25">
      <c r="A40" s="446" t="s">
        <v>705</v>
      </c>
      <c r="B40" s="97" t="s">
        <v>706</v>
      </c>
      <c r="C40" s="98"/>
      <c r="D40" s="98" t="s">
        <v>659</v>
      </c>
      <c r="E40" s="99" t="s">
        <v>707</v>
      </c>
      <c r="F40" s="100">
        <v>42788</v>
      </c>
      <c r="G40" s="98" t="s">
        <v>2</v>
      </c>
      <c r="H40" s="98" t="s">
        <v>708</v>
      </c>
      <c r="I40" s="101" t="s">
        <v>709</v>
      </c>
      <c r="J40" s="101" t="s">
        <v>710</v>
      </c>
      <c r="K40" s="99" t="s">
        <v>711</v>
      </c>
      <c r="L40" s="98" t="s">
        <v>484</v>
      </c>
      <c r="M40" s="98" t="s">
        <v>2</v>
      </c>
      <c r="N40" s="98" t="s">
        <v>7</v>
      </c>
      <c r="O40" s="98" t="s">
        <v>666</v>
      </c>
      <c r="P40" s="98" t="s">
        <v>666</v>
      </c>
      <c r="Q40" s="98" t="s">
        <v>666</v>
      </c>
      <c r="R40" s="98" t="s">
        <v>666</v>
      </c>
      <c r="S40" s="105" t="s">
        <v>712</v>
      </c>
      <c r="T40" s="105" t="s">
        <v>713</v>
      </c>
      <c r="U40" s="120">
        <v>42979</v>
      </c>
      <c r="V40" s="105" t="s">
        <v>454</v>
      </c>
      <c r="W40" s="98" t="s">
        <v>1542</v>
      </c>
      <c r="X40" s="99" t="s">
        <v>714</v>
      </c>
      <c r="Y40" s="99" t="s">
        <v>2220</v>
      </c>
      <c r="Z40" s="80">
        <v>1</v>
      </c>
      <c r="AA40" s="212" t="s">
        <v>469</v>
      </c>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row>
    <row r="41" spans="1:119" s="118" customFormat="1" ht="93" customHeight="1" x14ac:dyDescent="0.25">
      <c r="A41" s="429" t="s">
        <v>715</v>
      </c>
      <c r="B41" s="207" t="s">
        <v>716</v>
      </c>
      <c r="C41" s="203" t="s">
        <v>451</v>
      </c>
      <c r="D41" s="203"/>
      <c r="E41" s="223" t="s">
        <v>717</v>
      </c>
      <c r="F41" s="224">
        <v>42829</v>
      </c>
      <c r="G41" s="214" t="s">
        <v>673</v>
      </c>
      <c r="H41" s="121" t="s">
        <v>614</v>
      </c>
      <c r="I41" s="223" t="s">
        <v>718</v>
      </c>
      <c r="J41" s="223" t="s">
        <v>719</v>
      </c>
      <c r="K41" s="223" t="s">
        <v>720</v>
      </c>
      <c r="L41" s="214" t="s">
        <v>484</v>
      </c>
      <c r="M41" s="214" t="s">
        <v>673</v>
      </c>
      <c r="N41" s="214" t="s">
        <v>7</v>
      </c>
      <c r="O41" s="214" t="s">
        <v>721</v>
      </c>
      <c r="P41" s="214" t="s">
        <v>722</v>
      </c>
      <c r="Q41" s="214" t="s">
        <v>666</v>
      </c>
      <c r="R41" s="214" t="s">
        <v>666</v>
      </c>
      <c r="S41" s="225">
        <v>42961</v>
      </c>
      <c r="T41" s="225">
        <v>42979</v>
      </c>
      <c r="U41" s="209" t="s">
        <v>723</v>
      </c>
      <c r="V41" s="209" t="s">
        <v>454</v>
      </c>
      <c r="W41" s="203" t="s">
        <v>1542</v>
      </c>
      <c r="X41" s="108" t="s">
        <v>2221</v>
      </c>
      <c r="Y41" s="108" t="s">
        <v>2222</v>
      </c>
      <c r="Z41" s="226">
        <v>1</v>
      </c>
      <c r="AA41" s="212" t="s">
        <v>469</v>
      </c>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16"/>
      <c r="BS41" s="116"/>
      <c r="BT41" s="116"/>
      <c r="BU41" s="116"/>
      <c r="BV41" s="116"/>
      <c r="BW41" s="116"/>
      <c r="BX41" s="116"/>
      <c r="BY41" s="116"/>
      <c r="BZ41" s="116"/>
      <c r="CA41" s="116"/>
      <c r="CB41" s="116"/>
      <c r="CC41" s="116"/>
      <c r="CD41" s="116"/>
      <c r="CE41" s="116"/>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row>
    <row r="42" spans="1:119" s="118" customFormat="1" ht="124.5" customHeight="1" x14ac:dyDescent="0.25">
      <c r="A42" s="446" t="s">
        <v>724</v>
      </c>
      <c r="B42" s="97" t="s">
        <v>725</v>
      </c>
      <c r="C42" s="98" t="s">
        <v>451</v>
      </c>
      <c r="D42" s="98"/>
      <c r="E42" s="122" t="s">
        <v>726</v>
      </c>
      <c r="F42" s="123">
        <v>42828</v>
      </c>
      <c r="G42" s="121" t="s">
        <v>673</v>
      </c>
      <c r="H42" s="121" t="s">
        <v>614</v>
      </c>
      <c r="I42" s="122" t="s">
        <v>727</v>
      </c>
      <c r="J42" s="122" t="s">
        <v>728</v>
      </c>
      <c r="K42" s="122" t="s">
        <v>729</v>
      </c>
      <c r="L42" s="121" t="s">
        <v>484</v>
      </c>
      <c r="M42" s="121" t="s">
        <v>673</v>
      </c>
      <c r="N42" s="121" t="s">
        <v>7</v>
      </c>
      <c r="O42" s="121" t="s">
        <v>730</v>
      </c>
      <c r="P42" s="121" t="s">
        <v>731</v>
      </c>
      <c r="Q42" s="121" t="s">
        <v>666</v>
      </c>
      <c r="R42" s="121" t="s">
        <v>666</v>
      </c>
      <c r="S42" s="124">
        <v>42961</v>
      </c>
      <c r="T42" s="124">
        <v>43099</v>
      </c>
      <c r="U42" s="227">
        <v>43172</v>
      </c>
      <c r="V42" s="209" t="s">
        <v>454</v>
      </c>
      <c r="W42" s="203" t="s">
        <v>455</v>
      </c>
      <c r="X42" s="223" t="s">
        <v>1549</v>
      </c>
      <c r="Y42" s="223" t="s">
        <v>1550</v>
      </c>
      <c r="Z42" s="226">
        <v>1</v>
      </c>
      <c r="AA42" s="212" t="s">
        <v>469</v>
      </c>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row>
    <row r="43" spans="1:119" s="118" customFormat="1" ht="96" customHeight="1" x14ac:dyDescent="0.25">
      <c r="A43" s="446" t="s">
        <v>732</v>
      </c>
      <c r="B43" s="97" t="s">
        <v>733</v>
      </c>
      <c r="C43" s="98" t="s">
        <v>451</v>
      </c>
      <c r="D43" s="98"/>
      <c r="E43" s="122" t="s">
        <v>734</v>
      </c>
      <c r="F43" s="123">
        <v>42828</v>
      </c>
      <c r="G43" s="121" t="s">
        <v>2</v>
      </c>
      <c r="H43" s="109" t="s">
        <v>3</v>
      </c>
      <c r="I43" s="121" t="s">
        <v>735</v>
      </c>
      <c r="J43" s="122" t="s">
        <v>736</v>
      </c>
      <c r="K43" s="122" t="s">
        <v>2223</v>
      </c>
      <c r="L43" s="121" t="s">
        <v>484</v>
      </c>
      <c r="M43" s="121" t="s">
        <v>737</v>
      </c>
      <c r="N43" s="98" t="s">
        <v>2</v>
      </c>
      <c r="O43" s="121" t="s">
        <v>738</v>
      </c>
      <c r="P43" s="121" t="s">
        <v>738</v>
      </c>
      <c r="Q43" s="121" t="s">
        <v>666</v>
      </c>
      <c r="R43" s="121" t="s">
        <v>666</v>
      </c>
      <c r="S43" s="124">
        <v>42961</v>
      </c>
      <c r="T43" s="124">
        <v>43099</v>
      </c>
      <c r="U43" s="452">
        <v>43524</v>
      </c>
      <c r="V43" s="209" t="s">
        <v>454</v>
      </c>
      <c r="W43" s="203" t="s">
        <v>455</v>
      </c>
      <c r="X43" s="125" t="s">
        <v>2224</v>
      </c>
      <c r="Y43" s="126" t="s">
        <v>2225</v>
      </c>
      <c r="Z43" s="127">
        <v>1</v>
      </c>
      <c r="AA43" s="436" t="s">
        <v>469</v>
      </c>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c r="BG43" s="116"/>
      <c r="BH43" s="116"/>
      <c r="BI43" s="116"/>
      <c r="BJ43" s="116"/>
      <c r="BK43" s="116"/>
      <c r="BL43" s="116"/>
      <c r="BM43" s="116"/>
      <c r="BN43" s="116"/>
      <c r="BO43" s="116"/>
      <c r="BP43" s="116"/>
      <c r="BQ43" s="116"/>
      <c r="BR43" s="116"/>
      <c r="BS43" s="116"/>
      <c r="BT43" s="116"/>
      <c r="BU43" s="116"/>
      <c r="BV43" s="116"/>
      <c r="BW43" s="116"/>
      <c r="BX43" s="116"/>
      <c r="BY43" s="116"/>
      <c r="BZ43" s="116"/>
      <c r="CA43" s="116"/>
      <c r="CB43" s="116"/>
      <c r="CC43" s="116"/>
      <c r="CD43" s="116"/>
      <c r="CE43" s="116"/>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row>
    <row r="44" spans="1:119" s="118" customFormat="1" ht="122.25" customHeight="1" x14ac:dyDescent="0.25">
      <c r="A44" s="429" t="s">
        <v>739</v>
      </c>
      <c r="B44" s="429" t="s">
        <v>740</v>
      </c>
      <c r="C44" s="195" t="s">
        <v>451</v>
      </c>
      <c r="D44" s="195"/>
      <c r="E44" s="437" t="s">
        <v>741</v>
      </c>
      <c r="F44" s="448">
        <v>42829</v>
      </c>
      <c r="G44" s="431" t="s">
        <v>742</v>
      </c>
      <c r="H44" s="431" t="s">
        <v>743</v>
      </c>
      <c r="I44" s="191" t="s">
        <v>744</v>
      </c>
      <c r="J44" s="191" t="s">
        <v>745</v>
      </c>
      <c r="K44" s="191" t="s">
        <v>746</v>
      </c>
      <c r="L44" s="431" t="s">
        <v>484</v>
      </c>
      <c r="M44" s="431" t="s">
        <v>742</v>
      </c>
      <c r="N44" s="431" t="s">
        <v>666</v>
      </c>
      <c r="O44" s="431" t="s">
        <v>747</v>
      </c>
      <c r="P44" s="431" t="s">
        <v>747</v>
      </c>
      <c r="Q44" s="431" t="s">
        <v>467</v>
      </c>
      <c r="R44" s="431" t="s">
        <v>467</v>
      </c>
      <c r="S44" s="193">
        <v>42961</v>
      </c>
      <c r="T44" s="193">
        <v>43099</v>
      </c>
      <c r="U44" s="228">
        <v>43171</v>
      </c>
      <c r="V44" s="199" t="s">
        <v>454</v>
      </c>
      <c r="W44" s="432" t="s">
        <v>748</v>
      </c>
      <c r="X44" s="229" t="s">
        <v>1551</v>
      </c>
      <c r="Y44" s="229" t="s">
        <v>1552</v>
      </c>
      <c r="Z44" s="127">
        <v>1</v>
      </c>
      <c r="AA44" s="432" t="s">
        <v>469</v>
      </c>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c r="BG44" s="116"/>
      <c r="BH44" s="116"/>
      <c r="BI44" s="116"/>
      <c r="BJ44" s="116"/>
      <c r="BK44" s="116"/>
      <c r="BL44" s="116"/>
      <c r="BM44" s="116"/>
      <c r="BN44" s="116"/>
      <c r="BO44" s="116"/>
      <c r="BP44" s="116"/>
      <c r="BQ44" s="116"/>
      <c r="BR44" s="116"/>
      <c r="BS44" s="116"/>
      <c r="BT44" s="116"/>
      <c r="BU44" s="116"/>
      <c r="BV44" s="116"/>
      <c r="BW44" s="116"/>
      <c r="BX44" s="116"/>
      <c r="BY44" s="116"/>
      <c r="BZ44" s="116"/>
      <c r="CA44" s="116"/>
      <c r="CB44" s="116"/>
      <c r="CC44" s="116"/>
      <c r="CD44" s="116"/>
      <c r="CE44" s="116"/>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row>
    <row r="45" spans="1:119" s="118" customFormat="1" ht="120" customHeight="1" x14ac:dyDescent="0.25">
      <c r="A45" s="429" t="s">
        <v>749</v>
      </c>
      <c r="B45" s="429" t="s">
        <v>750</v>
      </c>
      <c r="C45" s="195" t="s">
        <v>451</v>
      </c>
      <c r="D45" s="195"/>
      <c r="E45" s="191" t="s">
        <v>751</v>
      </c>
      <c r="F45" s="448">
        <v>42829</v>
      </c>
      <c r="G45" s="431" t="s">
        <v>8</v>
      </c>
      <c r="H45" s="431" t="s">
        <v>752</v>
      </c>
      <c r="I45" s="191" t="s">
        <v>753</v>
      </c>
      <c r="J45" s="191" t="s">
        <v>754</v>
      </c>
      <c r="K45" s="191" t="s">
        <v>755</v>
      </c>
      <c r="L45" s="431" t="s">
        <v>484</v>
      </c>
      <c r="M45" s="431" t="s">
        <v>8</v>
      </c>
      <c r="N45" s="431" t="s">
        <v>666</v>
      </c>
      <c r="O45" s="431" t="s">
        <v>756</v>
      </c>
      <c r="P45" s="431" t="s">
        <v>756</v>
      </c>
      <c r="Q45" s="431" t="s">
        <v>666</v>
      </c>
      <c r="R45" s="431" t="s">
        <v>666</v>
      </c>
      <c r="S45" s="193">
        <v>42961</v>
      </c>
      <c r="T45" s="193">
        <v>43099</v>
      </c>
      <c r="U45" s="230" t="s">
        <v>757</v>
      </c>
      <c r="V45" s="199" t="s">
        <v>454</v>
      </c>
      <c r="W45" s="432" t="s">
        <v>748</v>
      </c>
      <c r="X45" s="437" t="s">
        <v>1553</v>
      </c>
      <c r="Y45" s="437" t="s">
        <v>1554</v>
      </c>
      <c r="Z45" s="231">
        <v>1</v>
      </c>
      <c r="AA45" s="195" t="s">
        <v>469</v>
      </c>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6"/>
      <c r="BF45" s="116"/>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row>
    <row r="46" spans="1:119" s="96" customFormat="1" ht="176.25" customHeight="1" x14ac:dyDescent="0.25">
      <c r="A46" s="429" t="s">
        <v>758</v>
      </c>
      <c r="B46" s="429" t="s">
        <v>759</v>
      </c>
      <c r="C46" s="195" t="s">
        <v>451</v>
      </c>
      <c r="D46" s="195"/>
      <c r="E46" s="191" t="s">
        <v>760</v>
      </c>
      <c r="F46" s="448">
        <v>42828</v>
      </c>
      <c r="G46" s="431" t="s">
        <v>673</v>
      </c>
      <c r="H46" s="431" t="s">
        <v>614</v>
      </c>
      <c r="I46" s="191" t="s">
        <v>761</v>
      </c>
      <c r="J46" s="191" t="s">
        <v>762</v>
      </c>
      <c r="K46" s="191" t="s">
        <v>763</v>
      </c>
      <c r="L46" s="431" t="s">
        <v>484</v>
      </c>
      <c r="M46" s="431" t="s">
        <v>673</v>
      </c>
      <c r="N46" s="431" t="s">
        <v>7</v>
      </c>
      <c r="O46" s="431" t="s">
        <v>764</v>
      </c>
      <c r="P46" s="431" t="s">
        <v>765</v>
      </c>
      <c r="Q46" s="431" t="s">
        <v>666</v>
      </c>
      <c r="R46" s="431" t="s">
        <v>666</v>
      </c>
      <c r="S46" s="193">
        <v>42961</v>
      </c>
      <c r="T46" s="193">
        <v>43099</v>
      </c>
      <c r="U46" s="199">
        <v>43171</v>
      </c>
      <c r="V46" s="199" t="s">
        <v>454</v>
      </c>
      <c r="W46" s="195" t="s">
        <v>455</v>
      </c>
      <c r="X46" s="437" t="s">
        <v>1555</v>
      </c>
      <c r="Y46" s="437" t="s">
        <v>1556</v>
      </c>
      <c r="Z46" s="226">
        <v>1</v>
      </c>
      <c r="AA46" s="212" t="s">
        <v>469</v>
      </c>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row>
    <row r="47" spans="1:119" s="104" customFormat="1" ht="165.75" customHeight="1" x14ac:dyDescent="0.25">
      <c r="A47" s="446" t="s">
        <v>766</v>
      </c>
      <c r="B47" s="97" t="s">
        <v>767</v>
      </c>
      <c r="C47" s="98" t="s">
        <v>451</v>
      </c>
      <c r="D47" s="98"/>
      <c r="E47" s="122" t="s">
        <v>768</v>
      </c>
      <c r="F47" s="123">
        <v>42828</v>
      </c>
      <c r="G47" s="121" t="s">
        <v>673</v>
      </c>
      <c r="H47" s="121" t="s">
        <v>614</v>
      </c>
      <c r="I47" s="122" t="s">
        <v>769</v>
      </c>
      <c r="J47" s="122" t="s">
        <v>762</v>
      </c>
      <c r="K47" s="122" t="s">
        <v>770</v>
      </c>
      <c r="L47" s="121" t="s">
        <v>484</v>
      </c>
      <c r="M47" s="121" t="s">
        <v>673</v>
      </c>
      <c r="N47" s="121" t="s">
        <v>7</v>
      </c>
      <c r="O47" s="121" t="s">
        <v>771</v>
      </c>
      <c r="P47" s="121" t="s">
        <v>772</v>
      </c>
      <c r="Q47" s="121" t="s">
        <v>666</v>
      </c>
      <c r="R47" s="121" t="s">
        <v>666</v>
      </c>
      <c r="S47" s="124">
        <v>42961</v>
      </c>
      <c r="T47" s="124">
        <v>43099</v>
      </c>
      <c r="U47" s="209">
        <v>43171</v>
      </c>
      <c r="V47" s="105" t="s">
        <v>454</v>
      </c>
      <c r="W47" s="98" t="s">
        <v>455</v>
      </c>
      <c r="X47" s="122" t="s">
        <v>1557</v>
      </c>
      <c r="Y47" s="122" t="s">
        <v>1558</v>
      </c>
      <c r="Z47" s="127">
        <v>1</v>
      </c>
      <c r="AA47" s="212" t="s">
        <v>469</v>
      </c>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row>
    <row r="48" spans="1:119" s="104" customFormat="1" ht="326.25" customHeight="1" x14ac:dyDescent="0.25">
      <c r="A48" s="429" t="s">
        <v>773</v>
      </c>
      <c r="B48" s="207" t="s">
        <v>774</v>
      </c>
      <c r="C48" s="203" t="s">
        <v>451</v>
      </c>
      <c r="D48" s="203"/>
      <c r="E48" s="122" t="s">
        <v>775</v>
      </c>
      <c r="F48" s="123">
        <v>42824</v>
      </c>
      <c r="G48" s="121" t="s">
        <v>737</v>
      </c>
      <c r="H48" s="121" t="s">
        <v>458</v>
      </c>
      <c r="I48" s="122" t="s">
        <v>776</v>
      </c>
      <c r="J48" s="122" t="s">
        <v>777</v>
      </c>
      <c r="K48" s="122" t="s">
        <v>778</v>
      </c>
      <c r="L48" s="121" t="s">
        <v>484</v>
      </c>
      <c r="M48" s="121" t="s">
        <v>2</v>
      </c>
      <c r="N48" s="121" t="s">
        <v>666</v>
      </c>
      <c r="O48" s="121" t="s">
        <v>779</v>
      </c>
      <c r="P48" s="121" t="s">
        <v>779</v>
      </c>
      <c r="Q48" s="121" t="s">
        <v>666</v>
      </c>
      <c r="R48" s="121" t="s">
        <v>666</v>
      </c>
      <c r="S48" s="124">
        <v>42961</v>
      </c>
      <c r="T48" s="225">
        <v>43099</v>
      </c>
      <c r="U48" s="435">
        <v>43799</v>
      </c>
      <c r="V48" s="209" t="s">
        <v>454</v>
      </c>
      <c r="W48" s="203" t="s">
        <v>1748</v>
      </c>
      <c r="X48" s="232" t="s">
        <v>2568</v>
      </c>
      <c r="Y48" s="232" t="s">
        <v>2569</v>
      </c>
      <c r="Z48" s="226">
        <v>1</v>
      </c>
      <c r="AA48" s="212" t="s">
        <v>469</v>
      </c>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row>
    <row r="49" spans="1:119" s="104" customFormat="1" ht="408.75" customHeight="1" x14ac:dyDescent="0.25">
      <c r="A49" s="429" t="s">
        <v>780</v>
      </c>
      <c r="B49" s="207" t="s">
        <v>781</v>
      </c>
      <c r="C49" s="203" t="s">
        <v>451</v>
      </c>
      <c r="D49" s="203"/>
      <c r="E49" s="122" t="s">
        <v>782</v>
      </c>
      <c r="F49" s="123">
        <v>42828</v>
      </c>
      <c r="G49" s="121" t="s">
        <v>2</v>
      </c>
      <c r="H49" s="109" t="s">
        <v>3</v>
      </c>
      <c r="I49" s="122" t="s">
        <v>783</v>
      </c>
      <c r="J49" s="122" t="s">
        <v>784</v>
      </c>
      <c r="K49" s="122" t="s">
        <v>785</v>
      </c>
      <c r="L49" s="121" t="s">
        <v>484</v>
      </c>
      <c r="M49" s="121" t="s">
        <v>2</v>
      </c>
      <c r="N49" s="121" t="s">
        <v>666</v>
      </c>
      <c r="O49" s="121" t="s">
        <v>786</v>
      </c>
      <c r="P49" s="121" t="s">
        <v>786</v>
      </c>
      <c r="Q49" s="121" t="s">
        <v>666</v>
      </c>
      <c r="R49" s="214" t="s">
        <v>666</v>
      </c>
      <c r="S49" s="225">
        <v>42961</v>
      </c>
      <c r="T49" s="225">
        <v>43189</v>
      </c>
      <c r="U49" s="435" t="s">
        <v>2531</v>
      </c>
      <c r="V49" s="209" t="s">
        <v>454</v>
      </c>
      <c r="W49" s="203" t="s">
        <v>1766</v>
      </c>
      <c r="X49" s="232" t="s">
        <v>2532</v>
      </c>
      <c r="Y49" s="232" t="s">
        <v>2533</v>
      </c>
      <c r="Z49" s="226">
        <v>1</v>
      </c>
      <c r="AA49" s="212" t="s">
        <v>469</v>
      </c>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row>
    <row r="50" spans="1:119" s="104" customFormat="1" ht="165" customHeight="1" x14ac:dyDescent="0.25">
      <c r="A50" s="429" t="s">
        <v>787</v>
      </c>
      <c r="B50" s="429" t="s">
        <v>788</v>
      </c>
      <c r="C50" s="195" t="s">
        <v>451</v>
      </c>
      <c r="D50" s="195"/>
      <c r="E50" s="437" t="s">
        <v>789</v>
      </c>
      <c r="F50" s="448">
        <v>42825</v>
      </c>
      <c r="G50" s="431" t="s">
        <v>790</v>
      </c>
      <c r="H50" s="431" t="s">
        <v>791</v>
      </c>
      <c r="I50" s="191" t="s">
        <v>792</v>
      </c>
      <c r="J50" s="191" t="s">
        <v>793</v>
      </c>
      <c r="K50" s="191" t="s">
        <v>794</v>
      </c>
      <c r="L50" s="431" t="s">
        <v>484</v>
      </c>
      <c r="M50" s="431" t="s">
        <v>790</v>
      </c>
      <c r="N50" s="431" t="s">
        <v>666</v>
      </c>
      <c r="O50" s="431" t="s">
        <v>795</v>
      </c>
      <c r="P50" s="431" t="s">
        <v>795</v>
      </c>
      <c r="Q50" s="431" t="s">
        <v>666</v>
      </c>
      <c r="R50" s="431" t="s">
        <v>666</v>
      </c>
      <c r="S50" s="193">
        <v>42961</v>
      </c>
      <c r="T50" s="433">
        <v>43189</v>
      </c>
      <c r="U50" s="435">
        <v>43616</v>
      </c>
      <c r="V50" s="199" t="s">
        <v>454</v>
      </c>
      <c r="W50" s="195" t="s">
        <v>1747</v>
      </c>
      <c r="X50" s="232" t="s">
        <v>1842</v>
      </c>
      <c r="Y50" s="198" t="s">
        <v>1843</v>
      </c>
      <c r="Z50" s="231">
        <v>1</v>
      </c>
      <c r="AA50" s="222" t="s">
        <v>469</v>
      </c>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row>
    <row r="51" spans="1:119" s="96" customFormat="1" ht="144" customHeight="1" x14ac:dyDescent="0.25">
      <c r="A51" s="429" t="s">
        <v>796</v>
      </c>
      <c r="B51" s="429" t="s">
        <v>797</v>
      </c>
      <c r="C51" s="195" t="s">
        <v>451</v>
      </c>
      <c r="D51" s="195"/>
      <c r="E51" s="437" t="s">
        <v>798</v>
      </c>
      <c r="F51" s="448">
        <v>42830</v>
      </c>
      <c r="G51" s="431" t="s">
        <v>2</v>
      </c>
      <c r="H51" s="130" t="s">
        <v>1385</v>
      </c>
      <c r="I51" s="191" t="s">
        <v>799</v>
      </c>
      <c r="J51" s="191" t="s">
        <v>800</v>
      </c>
      <c r="K51" s="191" t="s">
        <v>801</v>
      </c>
      <c r="L51" s="431" t="s">
        <v>484</v>
      </c>
      <c r="M51" s="431" t="s">
        <v>2</v>
      </c>
      <c r="N51" s="431" t="s">
        <v>790</v>
      </c>
      <c r="O51" s="431" t="s">
        <v>802</v>
      </c>
      <c r="P51" s="431" t="s">
        <v>802</v>
      </c>
      <c r="Q51" s="431" t="s">
        <v>666</v>
      </c>
      <c r="R51" s="431" t="s">
        <v>666</v>
      </c>
      <c r="S51" s="193">
        <v>42961</v>
      </c>
      <c r="T51" s="433">
        <v>43189</v>
      </c>
      <c r="U51" s="228">
        <v>43168</v>
      </c>
      <c r="V51" s="199" t="s">
        <v>454</v>
      </c>
      <c r="W51" s="195" t="s">
        <v>601</v>
      </c>
      <c r="X51" s="233" t="s">
        <v>2226</v>
      </c>
      <c r="Y51" s="233" t="s">
        <v>1559</v>
      </c>
      <c r="Z51" s="231">
        <v>1</v>
      </c>
      <c r="AA51" s="222" t="s">
        <v>469</v>
      </c>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row>
    <row r="52" spans="1:119" s="96" customFormat="1" ht="117" customHeight="1" x14ac:dyDescent="0.25">
      <c r="A52" s="429" t="s">
        <v>803</v>
      </c>
      <c r="B52" s="429" t="s">
        <v>804</v>
      </c>
      <c r="C52" s="195" t="s">
        <v>451</v>
      </c>
      <c r="D52" s="195"/>
      <c r="E52" s="437" t="s">
        <v>805</v>
      </c>
      <c r="F52" s="448">
        <v>42825</v>
      </c>
      <c r="G52" s="432" t="s">
        <v>673</v>
      </c>
      <c r="H52" s="432" t="s">
        <v>806</v>
      </c>
      <c r="I52" s="191" t="s">
        <v>807</v>
      </c>
      <c r="J52" s="191" t="s">
        <v>808</v>
      </c>
      <c r="K52" s="191" t="s">
        <v>809</v>
      </c>
      <c r="L52" s="431" t="s">
        <v>484</v>
      </c>
      <c r="M52" s="432" t="s">
        <v>673</v>
      </c>
      <c r="N52" s="431" t="s">
        <v>790</v>
      </c>
      <c r="O52" s="432" t="s">
        <v>810</v>
      </c>
      <c r="P52" s="432" t="s">
        <v>811</v>
      </c>
      <c r="Q52" s="431" t="s">
        <v>666</v>
      </c>
      <c r="R52" s="431" t="s">
        <v>666</v>
      </c>
      <c r="S52" s="193">
        <v>42961</v>
      </c>
      <c r="T52" s="193">
        <v>43189</v>
      </c>
      <c r="U52" s="228">
        <v>43168</v>
      </c>
      <c r="V52" s="199" t="s">
        <v>454</v>
      </c>
      <c r="W52" s="195" t="s">
        <v>601</v>
      </c>
      <c r="X52" s="233" t="s">
        <v>2227</v>
      </c>
      <c r="Y52" s="233" t="s">
        <v>1560</v>
      </c>
      <c r="Z52" s="231">
        <v>1</v>
      </c>
      <c r="AA52" s="222" t="s">
        <v>469</v>
      </c>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row>
    <row r="53" spans="1:119" s="132" customFormat="1" ht="151.5" customHeight="1" x14ac:dyDescent="0.25">
      <c r="A53" s="429" t="s">
        <v>812</v>
      </c>
      <c r="B53" s="429" t="s">
        <v>813</v>
      </c>
      <c r="C53" s="195" t="s">
        <v>451</v>
      </c>
      <c r="D53" s="195"/>
      <c r="E53" s="437" t="s">
        <v>814</v>
      </c>
      <c r="F53" s="448">
        <v>42830</v>
      </c>
      <c r="G53" s="432" t="s">
        <v>9</v>
      </c>
      <c r="H53" s="432" t="s">
        <v>815</v>
      </c>
      <c r="I53" s="191" t="s">
        <v>816</v>
      </c>
      <c r="J53" s="191" t="s">
        <v>808</v>
      </c>
      <c r="K53" s="191" t="s">
        <v>817</v>
      </c>
      <c r="L53" s="431" t="s">
        <v>484</v>
      </c>
      <c r="M53" s="432" t="s">
        <v>9</v>
      </c>
      <c r="N53" s="431" t="s">
        <v>790</v>
      </c>
      <c r="O53" s="432" t="s">
        <v>802</v>
      </c>
      <c r="P53" s="432" t="s">
        <v>802</v>
      </c>
      <c r="Q53" s="431" t="s">
        <v>666</v>
      </c>
      <c r="R53" s="431" t="s">
        <v>666</v>
      </c>
      <c r="S53" s="193">
        <v>42961</v>
      </c>
      <c r="T53" s="193">
        <v>43189</v>
      </c>
      <c r="U53" s="228">
        <v>43168</v>
      </c>
      <c r="V53" s="199" t="s">
        <v>454</v>
      </c>
      <c r="W53" s="195" t="s">
        <v>601</v>
      </c>
      <c r="X53" s="233" t="s">
        <v>2228</v>
      </c>
      <c r="Y53" s="234" t="s">
        <v>1561</v>
      </c>
      <c r="Z53" s="231">
        <v>1</v>
      </c>
      <c r="AA53" s="222" t="s">
        <v>469</v>
      </c>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row>
    <row r="54" spans="1:119" s="133" customFormat="1" ht="252.75" customHeight="1" x14ac:dyDescent="0.25">
      <c r="A54" s="429" t="s">
        <v>818</v>
      </c>
      <c r="B54" s="429" t="s">
        <v>819</v>
      </c>
      <c r="C54" s="195" t="s">
        <v>451</v>
      </c>
      <c r="D54" s="195"/>
      <c r="E54" s="437" t="s">
        <v>820</v>
      </c>
      <c r="F54" s="235">
        <v>42825</v>
      </c>
      <c r="G54" s="432" t="s">
        <v>673</v>
      </c>
      <c r="H54" s="432" t="s">
        <v>674</v>
      </c>
      <c r="I54" s="437" t="s">
        <v>821</v>
      </c>
      <c r="J54" s="437" t="s">
        <v>822</v>
      </c>
      <c r="K54" s="437" t="s">
        <v>823</v>
      </c>
      <c r="L54" s="432" t="s">
        <v>484</v>
      </c>
      <c r="M54" s="432" t="s">
        <v>673</v>
      </c>
      <c r="N54" s="432" t="s">
        <v>7</v>
      </c>
      <c r="O54" s="432" t="s">
        <v>824</v>
      </c>
      <c r="P54" s="432" t="s">
        <v>824</v>
      </c>
      <c r="Q54" s="432" t="s">
        <v>666</v>
      </c>
      <c r="R54" s="432" t="s">
        <v>666</v>
      </c>
      <c r="S54" s="433">
        <v>42961</v>
      </c>
      <c r="T54" s="433">
        <v>43189</v>
      </c>
      <c r="U54" s="228">
        <v>43343</v>
      </c>
      <c r="V54" s="199" t="s">
        <v>454</v>
      </c>
      <c r="W54" s="195" t="s">
        <v>455</v>
      </c>
      <c r="X54" s="233" t="s">
        <v>1562</v>
      </c>
      <c r="Y54" s="233" t="s">
        <v>1563</v>
      </c>
      <c r="Z54" s="231">
        <v>1</v>
      </c>
      <c r="AA54" s="222" t="s">
        <v>469</v>
      </c>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row>
    <row r="55" spans="1:119" s="133" customFormat="1" ht="138" customHeight="1" x14ac:dyDescent="0.25">
      <c r="A55" s="429" t="s">
        <v>825</v>
      </c>
      <c r="B55" s="429" t="s">
        <v>826</v>
      </c>
      <c r="C55" s="195" t="s">
        <v>451</v>
      </c>
      <c r="D55" s="195"/>
      <c r="E55" s="437" t="s">
        <v>827</v>
      </c>
      <c r="F55" s="235">
        <v>42825</v>
      </c>
      <c r="G55" s="432" t="s">
        <v>790</v>
      </c>
      <c r="H55" s="432" t="s">
        <v>791</v>
      </c>
      <c r="I55" s="437" t="s">
        <v>828</v>
      </c>
      <c r="J55" s="437" t="s">
        <v>808</v>
      </c>
      <c r="K55" s="437" t="s">
        <v>829</v>
      </c>
      <c r="L55" s="432" t="s">
        <v>484</v>
      </c>
      <c r="M55" s="432" t="s">
        <v>790</v>
      </c>
      <c r="N55" s="432" t="s">
        <v>666</v>
      </c>
      <c r="O55" s="432" t="s">
        <v>830</v>
      </c>
      <c r="P55" s="432" t="s">
        <v>830</v>
      </c>
      <c r="Q55" s="432" t="s">
        <v>666</v>
      </c>
      <c r="R55" s="432" t="s">
        <v>666</v>
      </c>
      <c r="S55" s="433">
        <v>42961</v>
      </c>
      <c r="T55" s="433">
        <v>43189</v>
      </c>
      <c r="U55" s="228">
        <v>43168</v>
      </c>
      <c r="V55" s="199" t="s">
        <v>454</v>
      </c>
      <c r="W55" s="195" t="s">
        <v>601</v>
      </c>
      <c r="X55" s="233" t="s">
        <v>2229</v>
      </c>
      <c r="Y55" s="234" t="s">
        <v>1564</v>
      </c>
      <c r="Z55" s="231">
        <v>1</v>
      </c>
      <c r="AA55" s="222" t="s">
        <v>469</v>
      </c>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row>
    <row r="56" spans="1:119" s="133" customFormat="1" ht="149.25" customHeight="1" x14ac:dyDescent="0.25">
      <c r="A56" s="429" t="s">
        <v>831</v>
      </c>
      <c r="B56" s="429" t="s">
        <v>832</v>
      </c>
      <c r="C56" s="195" t="s">
        <v>451</v>
      </c>
      <c r="D56" s="195"/>
      <c r="E56" s="437" t="s">
        <v>833</v>
      </c>
      <c r="F56" s="235">
        <v>42828</v>
      </c>
      <c r="G56" s="432" t="s">
        <v>10</v>
      </c>
      <c r="H56" s="432" t="s">
        <v>1339</v>
      </c>
      <c r="I56" s="437" t="s">
        <v>834</v>
      </c>
      <c r="J56" s="437" t="s">
        <v>835</v>
      </c>
      <c r="K56" s="437" t="s">
        <v>836</v>
      </c>
      <c r="L56" s="432" t="s">
        <v>484</v>
      </c>
      <c r="M56" s="432" t="s">
        <v>10</v>
      </c>
      <c r="N56" s="432" t="s">
        <v>11</v>
      </c>
      <c r="O56" s="432" t="s">
        <v>837</v>
      </c>
      <c r="P56" s="432" t="s">
        <v>837</v>
      </c>
      <c r="Q56" s="432" t="s">
        <v>666</v>
      </c>
      <c r="R56" s="432" t="s">
        <v>666</v>
      </c>
      <c r="S56" s="433">
        <v>42961</v>
      </c>
      <c r="T56" s="433">
        <v>43189</v>
      </c>
      <c r="U56" s="228">
        <v>43172</v>
      </c>
      <c r="V56" s="199" t="s">
        <v>454</v>
      </c>
      <c r="W56" s="195" t="s">
        <v>838</v>
      </c>
      <c r="X56" s="198" t="s">
        <v>1543</v>
      </c>
      <c r="Y56" s="198" t="s">
        <v>1565</v>
      </c>
      <c r="Z56" s="231">
        <v>1</v>
      </c>
      <c r="AA56" s="222" t="s">
        <v>469</v>
      </c>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row>
    <row r="57" spans="1:119" s="104" customFormat="1" ht="310.5" customHeight="1" x14ac:dyDescent="0.25">
      <c r="A57" s="429" t="s">
        <v>839</v>
      </c>
      <c r="B57" s="207" t="s">
        <v>840</v>
      </c>
      <c r="C57" s="203" t="s">
        <v>451</v>
      </c>
      <c r="D57" s="203"/>
      <c r="E57" s="223" t="s">
        <v>841</v>
      </c>
      <c r="F57" s="224">
        <v>42830</v>
      </c>
      <c r="G57" s="214" t="s">
        <v>2</v>
      </c>
      <c r="H57" s="236" t="s">
        <v>1385</v>
      </c>
      <c r="I57" s="223" t="s">
        <v>842</v>
      </c>
      <c r="J57" s="223" t="s">
        <v>843</v>
      </c>
      <c r="K57" s="223" t="s">
        <v>844</v>
      </c>
      <c r="L57" s="214" t="s">
        <v>484</v>
      </c>
      <c r="M57" s="214" t="s">
        <v>737</v>
      </c>
      <c r="N57" s="214" t="s">
        <v>666</v>
      </c>
      <c r="O57" s="214" t="s">
        <v>845</v>
      </c>
      <c r="P57" s="214" t="s">
        <v>846</v>
      </c>
      <c r="Q57" s="214" t="s">
        <v>666</v>
      </c>
      <c r="R57" s="214" t="s">
        <v>666</v>
      </c>
      <c r="S57" s="225">
        <v>42961</v>
      </c>
      <c r="T57" s="209">
        <v>43189</v>
      </c>
      <c r="U57" s="435">
        <v>43799</v>
      </c>
      <c r="V57" s="209" t="s">
        <v>454</v>
      </c>
      <c r="W57" s="203" t="s">
        <v>2179</v>
      </c>
      <c r="X57" s="200" t="s">
        <v>2534</v>
      </c>
      <c r="Y57" s="200" t="s">
        <v>2535</v>
      </c>
      <c r="Z57" s="231">
        <v>1</v>
      </c>
      <c r="AA57" s="212" t="s">
        <v>469</v>
      </c>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row>
    <row r="58" spans="1:119" s="95" customFormat="1" ht="321.75" customHeight="1" x14ac:dyDescent="0.25">
      <c r="A58" s="429" t="s">
        <v>847</v>
      </c>
      <c r="B58" s="207" t="s">
        <v>848</v>
      </c>
      <c r="C58" s="203" t="s">
        <v>451</v>
      </c>
      <c r="D58" s="203"/>
      <c r="E58" s="223" t="s">
        <v>849</v>
      </c>
      <c r="F58" s="224">
        <v>42829</v>
      </c>
      <c r="G58" s="214" t="s">
        <v>2</v>
      </c>
      <c r="H58" s="214" t="s">
        <v>850</v>
      </c>
      <c r="I58" s="223" t="s">
        <v>851</v>
      </c>
      <c r="J58" s="223" t="s">
        <v>852</v>
      </c>
      <c r="K58" s="223" t="s">
        <v>853</v>
      </c>
      <c r="L58" s="214" t="s">
        <v>484</v>
      </c>
      <c r="M58" s="214" t="s">
        <v>2</v>
      </c>
      <c r="N58" s="214" t="s">
        <v>666</v>
      </c>
      <c r="O58" s="214" t="s">
        <v>854</v>
      </c>
      <c r="P58" s="214" t="s">
        <v>855</v>
      </c>
      <c r="Q58" s="214" t="s">
        <v>666</v>
      </c>
      <c r="R58" s="214" t="s">
        <v>666</v>
      </c>
      <c r="S58" s="225">
        <v>42961</v>
      </c>
      <c r="T58" s="209">
        <v>43189</v>
      </c>
      <c r="U58" s="435">
        <v>43799</v>
      </c>
      <c r="V58" s="209" t="s">
        <v>454</v>
      </c>
      <c r="W58" s="203" t="s">
        <v>455</v>
      </c>
      <c r="X58" s="200" t="s">
        <v>3305</v>
      </c>
      <c r="Y58" s="200" t="s">
        <v>3306</v>
      </c>
      <c r="Z58" s="466">
        <v>1</v>
      </c>
      <c r="AA58" s="212" t="s">
        <v>469</v>
      </c>
    </row>
    <row r="59" spans="1:119" s="104" customFormat="1" ht="136.5" customHeight="1" x14ac:dyDescent="0.25">
      <c r="A59" s="429" t="s">
        <v>856</v>
      </c>
      <c r="B59" s="429" t="s">
        <v>857</v>
      </c>
      <c r="C59" s="195" t="s">
        <v>451</v>
      </c>
      <c r="D59" s="195"/>
      <c r="E59" s="437" t="s">
        <v>858</v>
      </c>
      <c r="F59" s="235">
        <v>42828</v>
      </c>
      <c r="G59" s="432" t="s">
        <v>10</v>
      </c>
      <c r="H59" s="432" t="s">
        <v>1339</v>
      </c>
      <c r="I59" s="437" t="s">
        <v>859</v>
      </c>
      <c r="J59" s="437" t="s">
        <v>860</v>
      </c>
      <c r="K59" s="437" t="s">
        <v>861</v>
      </c>
      <c r="L59" s="432" t="s">
        <v>484</v>
      </c>
      <c r="M59" s="432" t="s">
        <v>10</v>
      </c>
      <c r="N59" s="432" t="s">
        <v>11</v>
      </c>
      <c r="O59" s="432" t="s">
        <v>854</v>
      </c>
      <c r="P59" s="432" t="s">
        <v>855</v>
      </c>
      <c r="Q59" s="432" t="s">
        <v>666</v>
      </c>
      <c r="R59" s="432" t="s">
        <v>666</v>
      </c>
      <c r="S59" s="433">
        <v>42961</v>
      </c>
      <c r="T59" s="199">
        <v>43189</v>
      </c>
      <c r="U59" s="228">
        <v>43172</v>
      </c>
      <c r="V59" s="199" t="s">
        <v>454</v>
      </c>
      <c r="W59" s="195" t="s">
        <v>838</v>
      </c>
      <c r="X59" s="198" t="s">
        <v>2230</v>
      </c>
      <c r="Y59" s="198" t="s">
        <v>2231</v>
      </c>
      <c r="Z59" s="231">
        <v>1</v>
      </c>
      <c r="AA59" s="222" t="s">
        <v>469</v>
      </c>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row>
    <row r="60" spans="1:119" s="96" customFormat="1" ht="126" customHeight="1" x14ac:dyDescent="0.25">
      <c r="A60" s="429" t="s">
        <v>862</v>
      </c>
      <c r="B60" s="429" t="s">
        <v>863</v>
      </c>
      <c r="C60" s="195" t="s">
        <v>451</v>
      </c>
      <c r="D60" s="195"/>
      <c r="E60" s="437" t="s">
        <v>864</v>
      </c>
      <c r="F60" s="235">
        <v>42828</v>
      </c>
      <c r="G60" s="432" t="s">
        <v>673</v>
      </c>
      <c r="H60" s="432" t="s">
        <v>614</v>
      </c>
      <c r="I60" s="437" t="s">
        <v>865</v>
      </c>
      <c r="J60" s="437" t="s">
        <v>866</v>
      </c>
      <c r="K60" s="437" t="s">
        <v>867</v>
      </c>
      <c r="L60" s="432" t="s">
        <v>484</v>
      </c>
      <c r="M60" s="432" t="s">
        <v>12</v>
      </c>
      <c r="N60" s="432" t="s">
        <v>7</v>
      </c>
      <c r="O60" s="432" t="s">
        <v>868</v>
      </c>
      <c r="P60" s="432" t="s">
        <v>869</v>
      </c>
      <c r="Q60" s="432" t="s">
        <v>666</v>
      </c>
      <c r="R60" s="432" t="s">
        <v>666</v>
      </c>
      <c r="S60" s="433">
        <v>42961</v>
      </c>
      <c r="T60" s="199">
        <v>43099</v>
      </c>
      <c r="U60" s="435">
        <v>43524</v>
      </c>
      <c r="V60" s="199" t="s">
        <v>454</v>
      </c>
      <c r="W60" s="195" t="s">
        <v>1413</v>
      </c>
      <c r="X60" s="233" t="s">
        <v>2232</v>
      </c>
      <c r="Y60" s="233" t="s">
        <v>2233</v>
      </c>
      <c r="Z60" s="231">
        <v>1</v>
      </c>
      <c r="AA60" s="222" t="s">
        <v>469</v>
      </c>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row>
    <row r="61" spans="1:119" s="96" customFormat="1" ht="102" customHeight="1" x14ac:dyDescent="0.25">
      <c r="A61" s="429" t="s">
        <v>870</v>
      </c>
      <c r="B61" s="429" t="s">
        <v>871</v>
      </c>
      <c r="C61" s="195" t="s">
        <v>451</v>
      </c>
      <c r="D61" s="195"/>
      <c r="E61" s="437" t="s">
        <v>1566</v>
      </c>
      <c r="F61" s="235">
        <v>42825</v>
      </c>
      <c r="G61" s="432" t="s">
        <v>790</v>
      </c>
      <c r="H61" s="432" t="s">
        <v>791</v>
      </c>
      <c r="I61" s="437" t="s">
        <v>872</v>
      </c>
      <c r="J61" s="437" t="s">
        <v>873</v>
      </c>
      <c r="K61" s="437" t="s">
        <v>874</v>
      </c>
      <c r="L61" s="432" t="s">
        <v>484</v>
      </c>
      <c r="M61" s="432" t="s">
        <v>790</v>
      </c>
      <c r="N61" s="432" t="s">
        <v>666</v>
      </c>
      <c r="O61" s="432" t="s">
        <v>875</v>
      </c>
      <c r="P61" s="432" t="s">
        <v>875</v>
      </c>
      <c r="Q61" s="432" t="s">
        <v>666</v>
      </c>
      <c r="R61" s="432" t="s">
        <v>666</v>
      </c>
      <c r="S61" s="433">
        <v>42961</v>
      </c>
      <c r="T61" s="433">
        <v>43189</v>
      </c>
      <c r="U61" s="435">
        <v>43524</v>
      </c>
      <c r="V61" s="199" t="s">
        <v>454</v>
      </c>
      <c r="W61" s="195" t="s">
        <v>1413</v>
      </c>
      <c r="X61" s="233" t="s">
        <v>2234</v>
      </c>
      <c r="Y61" s="237" t="s">
        <v>2235</v>
      </c>
      <c r="Z61" s="231">
        <v>1</v>
      </c>
      <c r="AA61" s="222" t="s">
        <v>469</v>
      </c>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row>
    <row r="62" spans="1:119" s="104" customFormat="1" ht="105.75" customHeight="1" x14ac:dyDescent="0.25">
      <c r="A62" s="429" t="s">
        <v>876</v>
      </c>
      <c r="B62" s="429" t="s">
        <v>877</v>
      </c>
      <c r="C62" s="195" t="s">
        <v>451</v>
      </c>
      <c r="D62" s="195"/>
      <c r="E62" s="437" t="s">
        <v>878</v>
      </c>
      <c r="F62" s="235">
        <v>42825</v>
      </c>
      <c r="G62" s="432" t="s">
        <v>673</v>
      </c>
      <c r="H62" s="432" t="s">
        <v>674</v>
      </c>
      <c r="I62" s="437" t="s">
        <v>879</v>
      </c>
      <c r="J62" s="437" t="s">
        <v>880</v>
      </c>
      <c r="K62" s="437" t="s">
        <v>881</v>
      </c>
      <c r="L62" s="432" t="s">
        <v>484</v>
      </c>
      <c r="M62" s="432" t="s">
        <v>673</v>
      </c>
      <c r="N62" s="432" t="s">
        <v>7</v>
      </c>
      <c r="O62" s="432" t="s">
        <v>824</v>
      </c>
      <c r="P62" s="432" t="s">
        <v>824</v>
      </c>
      <c r="Q62" s="432" t="s">
        <v>666</v>
      </c>
      <c r="R62" s="432" t="s">
        <v>666</v>
      </c>
      <c r="S62" s="433">
        <v>42961</v>
      </c>
      <c r="T62" s="199">
        <v>43189</v>
      </c>
      <c r="U62" s="228">
        <v>43343</v>
      </c>
      <c r="V62" s="199" t="s">
        <v>454</v>
      </c>
      <c r="W62" s="195" t="s">
        <v>455</v>
      </c>
      <c r="X62" s="233" t="s">
        <v>2236</v>
      </c>
      <c r="Y62" s="237" t="s">
        <v>1567</v>
      </c>
      <c r="Z62" s="231">
        <v>1</v>
      </c>
      <c r="AA62" s="222" t="s">
        <v>469</v>
      </c>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row>
    <row r="63" spans="1:119" s="96" customFormat="1" ht="126.75" customHeight="1" x14ac:dyDescent="0.25">
      <c r="A63" s="429" t="s">
        <v>882</v>
      </c>
      <c r="B63" s="429" t="s">
        <v>883</v>
      </c>
      <c r="C63" s="195" t="s">
        <v>451</v>
      </c>
      <c r="D63" s="195"/>
      <c r="E63" s="437" t="s">
        <v>884</v>
      </c>
      <c r="F63" s="235">
        <v>42829</v>
      </c>
      <c r="G63" s="432" t="s">
        <v>673</v>
      </c>
      <c r="H63" s="432" t="s">
        <v>1113</v>
      </c>
      <c r="I63" s="437" t="s">
        <v>886</v>
      </c>
      <c r="J63" s="437" t="s">
        <v>887</v>
      </c>
      <c r="K63" s="437" t="s">
        <v>888</v>
      </c>
      <c r="L63" s="432" t="s">
        <v>484</v>
      </c>
      <c r="M63" s="432" t="s">
        <v>673</v>
      </c>
      <c r="N63" s="432" t="s">
        <v>12</v>
      </c>
      <c r="O63" s="432" t="s">
        <v>889</v>
      </c>
      <c r="P63" s="432" t="s">
        <v>889</v>
      </c>
      <c r="Q63" s="432" t="s">
        <v>666</v>
      </c>
      <c r="R63" s="432" t="s">
        <v>666</v>
      </c>
      <c r="S63" s="433">
        <v>42961</v>
      </c>
      <c r="T63" s="199">
        <v>43189</v>
      </c>
      <c r="U63" s="435">
        <v>43524</v>
      </c>
      <c r="V63" s="199" t="s">
        <v>454</v>
      </c>
      <c r="W63" s="195" t="s">
        <v>1413</v>
      </c>
      <c r="X63" s="233" t="s">
        <v>1749</v>
      </c>
      <c r="Y63" s="234" t="s">
        <v>1750</v>
      </c>
      <c r="Z63" s="231">
        <v>1</v>
      </c>
      <c r="AA63" s="222" t="s">
        <v>469</v>
      </c>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row>
    <row r="64" spans="1:119" s="132" customFormat="1" ht="116.25" customHeight="1" x14ac:dyDescent="0.25">
      <c r="A64" s="429" t="s">
        <v>890</v>
      </c>
      <c r="B64" s="203" t="s">
        <v>891</v>
      </c>
      <c r="C64" s="203" t="s">
        <v>451</v>
      </c>
      <c r="D64" s="203"/>
      <c r="E64" s="223" t="s">
        <v>892</v>
      </c>
      <c r="F64" s="224">
        <v>42830</v>
      </c>
      <c r="G64" s="214" t="s">
        <v>2</v>
      </c>
      <c r="H64" s="214" t="s">
        <v>584</v>
      </c>
      <c r="I64" s="223" t="s">
        <v>893</v>
      </c>
      <c r="J64" s="223" t="s">
        <v>894</v>
      </c>
      <c r="K64" s="223" t="s">
        <v>895</v>
      </c>
      <c r="L64" s="214" t="s">
        <v>484</v>
      </c>
      <c r="M64" s="214" t="s">
        <v>2</v>
      </c>
      <c r="N64" s="214" t="s">
        <v>666</v>
      </c>
      <c r="O64" s="214" t="s">
        <v>896</v>
      </c>
      <c r="P64" s="214" t="s">
        <v>897</v>
      </c>
      <c r="Q64" s="214" t="s">
        <v>666</v>
      </c>
      <c r="R64" s="214" t="s">
        <v>666</v>
      </c>
      <c r="S64" s="225">
        <v>42961</v>
      </c>
      <c r="T64" s="225">
        <v>43189</v>
      </c>
      <c r="U64" s="435">
        <v>43524</v>
      </c>
      <c r="V64" s="209" t="s">
        <v>454</v>
      </c>
      <c r="W64" s="203" t="s">
        <v>1747</v>
      </c>
      <c r="X64" s="220" t="s">
        <v>1751</v>
      </c>
      <c r="Y64" s="220" t="s">
        <v>1752</v>
      </c>
      <c r="Z64" s="226">
        <v>1</v>
      </c>
      <c r="AA64" s="212" t="s">
        <v>469</v>
      </c>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row>
    <row r="65" spans="1:119" s="104" customFormat="1" ht="154.5" customHeight="1" x14ac:dyDescent="0.25">
      <c r="A65" s="429" t="s">
        <v>898</v>
      </c>
      <c r="B65" s="195" t="s">
        <v>899</v>
      </c>
      <c r="C65" s="195" t="s">
        <v>451</v>
      </c>
      <c r="D65" s="195"/>
      <c r="E65" s="437" t="s">
        <v>900</v>
      </c>
      <c r="F65" s="235">
        <v>42830</v>
      </c>
      <c r="G65" s="432" t="s">
        <v>7</v>
      </c>
      <c r="H65" s="432" t="s">
        <v>901</v>
      </c>
      <c r="I65" s="437" t="s">
        <v>902</v>
      </c>
      <c r="J65" s="437" t="s">
        <v>903</v>
      </c>
      <c r="K65" s="437" t="s">
        <v>904</v>
      </c>
      <c r="L65" s="432" t="s">
        <v>484</v>
      </c>
      <c r="M65" s="432" t="s">
        <v>905</v>
      </c>
      <c r="N65" s="432" t="s">
        <v>906</v>
      </c>
      <c r="O65" s="432" t="s">
        <v>907</v>
      </c>
      <c r="P65" s="432" t="s">
        <v>908</v>
      </c>
      <c r="Q65" s="432" t="s">
        <v>666</v>
      </c>
      <c r="R65" s="432" t="s">
        <v>666</v>
      </c>
      <c r="S65" s="433">
        <v>42961</v>
      </c>
      <c r="T65" s="433">
        <v>43189</v>
      </c>
      <c r="U65" s="199">
        <v>43343</v>
      </c>
      <c r="V65" s="199" t="s">
        <v>454</v>
      </c>
      <c r="W65" s="195" t="s">
        <v>1414</v>
      </c>
      <c r="X65" s="198" t="s">
        <v>2237</v>
      </c>
      <c r="Y65" s="198" t="s">
        <v>2238</v>
      </c>
      <c r="Z65" s="221">
        <v>1</v>
      </c>
      <c r="AA65" s="222" t="s">
        <v>469</v>
      </c>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row>
    <row r="66" spans="1:119" s="96" customFormat="1" ht="160.5" customHeight="1" x14ac:dyDescent="0.25">
      <c r="A66" s="429" t="s">
        <v>909</v>
      </c>
      <c r="B66" s="207" t="s">
        <v>637</v>
      </c>
      <c r="C66" s="203" t="s">
        <v>451</v>
      </c>
      <c r="D66" s="200"/>
      <c r="E66" s="200" t="s">
        <v>910</v>
      </c>
      <c r="F66" s="208">
        <v>42825</v>
      </c>
      <c r="G66" s="203" t="s">
        <v>12</v>
      </c>
      <c r="H66" s="238" t="s">
        <v>1421</v>
      </c>
      <c r="I66" s="200" t="s">
        <v>911</v>
      </c>
      <c r="J66" s="200" t="s">
        <v>912</v>
      </c>
      <c r="K66" s="200" t="s">
        <v>913</v>
      </c>
      <c r="L66" s="203" t="s">
        <v>484</v>
      </c>
      <c r="M66" s="203" t="s">
        <v>914</v>
      </c>
      <c r="N66" s="203" t="s">
        <v>915</v>
      </c>
      <c r="O66" s="201" t="s">
        <v>916</v>
      </c>
      <c r="P66" s="200" t="s">
        <v>917</v>
      </c>
      <c r="Q66" s="203" t="s">
        <v>6</v>
      </c>
      <c r="R66" s="203" t="s">
        <v>6</v>
      </c>
      <c r="S66" s="209">
        <v>42875</v>
      </c>
      <c r="T66" s="209" t="s">
        <v>918</v>
      </c>
      <c r="U66" s="435">
        <v>43616</v>
      </c>
      <c r="V66" s="209" t="s">
        <v>666</v>
      </c>
      <c r="W66" s="203" t="s">
        <v>1753</v>
      </c>
      <c r="X66" s="200" t="s">
        <v>1844</v>
      </c>
      <c r="Y66" s="200" t="s">
        <v>1845</v>
      </c>
      <c r="Z66" s="226">
        <v>1</v>
      </c>
      <c r="AA66" s="212" t="s">
        <v>469</v>
      </c>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row>
    <row r="67" spans="1:119" s="96" customFormat="1" ht="134.25" customHeight="1" x14ac:dyDescent="0.25">
      <c r="A67" s="429" t="s">
        <v>920</v>
      </c>
      <c r="B67" s="207" t="s">
        <v>642</v>
      </c>
      <c r="C67" s="203" t="s">
        <v>451</v>
      </c>
      <c r="D67" s="200"/>
      <c r="E67" s="200" t="s">
        <v>910</v>
      </c>
      <c r="F67" s="208">
        <v>42825</v>
      </c>
      <c r="G67" s="203" t="s">
        <v>12</v>
      </c>
      <c r="H67" s="203" t="s">
        <v>1421</v>
      </c>
      <c r="I67" s="200" t="s">
        <v>911</v>
      </c>
      <c r="J67" s="200" t="s">
        <v>912</v>
      </c>
      <c r="K67" s="200" t="s">
        <v>921</v>
      </c>
      <c r="L67" s="203" t="s">
        <v>484</v>
      </c>
      <c r="M67" s="203" t="s">
        <v>914</v>
      </c>
      <c r="N67" s="203" t="s">
        <v>915</v>
      </c>
      <c r="O67" s="203">
        <v>1</v>
      </c>
      <c r="P67" s="200" t="s">
        <v>922</v>
      </c>
      <c r="Q67" s="203"/>
      <c r="R67" s="203"/>
      <c r="S67" s="209">
        <v>42875</v>
      </c>
      <c r="T67" s="209" t="s">
        <v>923</v>
      </c>
      <c r="U67" s="239">
        <v>43175</v>
      </c>
      <c r="V67" s="199" t="s">
        <v>666</v>
      </c>
      <c r="W67" s="195" t="s">
        <v>919</v>
      </c>
      <c r="X67" s="233" t="s">
        <v>2239</v>
      </c>
      <c r="Y67" s="220" t="s">
        <v>2240</v>
      </c>
      <c r="Z67" s="231">
        <v>1</v>
      </c>
      <c r="AA67" s="222" t="s">
        <v>469</v>
      </c>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row>
    <row r="68" spans="1:119" s="104" customFormat="1" ht="96.75" customHeight="1" x14ac:dyDescent="0.25">
      <c r="A68" s="429" t="s">
        <v>924</v>
      </c>
      <c r="B68" s="207" t="s">
        <v>648</v>
      </c>
      <c r="C68" s="203" t="s">
        <v>451</v>
      </c>
      <c r="D68" s="200"/>
      <c r="E68" s="200" t="s">
        <v>925</v>
      </c>
      <c r="F68" s="208">
        <v>42825</v>
      </c>
      <c r="G68" s="203" t="s">
        <v>12</v>
      </c>
      <c r="H68" s="203" t="s">
        <v>1421</v>
      </c>
      <c r="I68" s="200" t="s">
        <v>926</v>
      </c>
      <c r="J68" s="200" t="s">
        <v>927</v>
      </c>
      <c r="K68" s="200" t="s">
        <v>928</v>
      </c>
      <c r="L68" s="200" t="s">
        <v>484</v>
      </c>
      <c r="M68" s="203" t="s">
        <v>914</v>
      </c>
      <c r="N68" s="200" t="s">
        <v>915</v>
      </c>
      <c r="O68" s="203">
        <v>1</v>
      </c>
      <c r="P68" s="200" t="s">
        <v>929</v>
      </c>
      <c r="Q68" s="203"/>
      <c r="R68" s="203"/>
      <c r="S68" s="209">
        <v>42917</v>
      </c>
      <c r="T68" s="209" t="s">
        <v>923</v>
      </c>
      <c r="U68" s="239">
        <v>43175</v>
      </c>
      <c r="V68" s="199" t="s">
        <v>666</v>
      </c>
      <c r="W68" s="195" t="s">
        <v>919</v>
      </c>
      <c r="X68" s="233" t="s">
        <v>2241</v>
      </c>
      <c r="Y68" s="220" t="s">
        <v>2240</v>
      </c>
      <c r="Z68" s="231">
        <v>1</v>
      </c>
      <c r="AA68" s="222" t="s">
        <v>469</v>
      </c>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row>
    <row r="69" spans="1:119" s="132" customFormat="1" ht="94.5" customHeight="1" x14ac:dyDescent="0.25">
      <c r="A69" s="429" t="s">
        <v>930</v>
      </c>
      <c r="B69" s="207" t="s">
        <v>653</v>
      </c>
      <c r="C69" s="203" t="s">
        <v>451</v>
      </c>
      <c r="D69" s="200"/>
      <c r="E69" s="200" t="s">
        <v>931</v>
      </c>
      <c r="F69" s="208">
        <v>42825</v>
      </c>
      <c r="G69" s="203" t="s">
        <v>12</v>
      </c>
      <c r="H69" s="238" t="s">
        <v>1421</v>
      </c>
      <c r="I69" s="200" t="s">
        <v>932</v>
      </c>
      <c r="J69" s="200" t="s">
        <v>933</v>
      </c>
      <c r="K69" s="200" t="s">
        <v>934</v>
      </c>
      <c r="L69" s="203" t="s">
        <v>484</v>
      </c>
      <c r="M69" s="203" t="s">
        <v>914</v>
      </c>
      <c r="N69" s="203" t="s">
        <v>915</v>
      </c>
      <c r="O69" s="201">
        <v>1</v>
      </c>
      <c r="P69" s="200" t="s">
        <v>935</v>
      </c>
      <c r="Q69" s="203"/>
      <c r="R69" s="203"/>
      <c r="S69" s="209">
        <v>42887</v>
      </c>
      <c r="T69" s="209">
        <v>43084</v>
      </c>
      <c r="U69" s="435">
        <v>43616</v>
      </c>
      <c r="V69" s="209" t="s">
        <v>666</v>
      </c>
      <c r="W69" s="203" t="s">
        <v>1753</v>
      </c>
      <c r="X69" s="200" t="s">
        <v>1846</v>
      </c>
      <c r="Y69" s="200" t="s">
        <v>1847</v>
      </c>
      <c r="Z69" s="226">
        <v>1</v>
      </c>
      <c r="AA69" s="212" t="s">
        <v>469</v>
      </c>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row>
    <row r="70" spans="1:119" s="133" customFormat="1" ht="141" customHeight="1" x14ac:dyDescent="0.25">
      <c r="A70" s="429" t="s">
        <v>936</v>
      </c>
      <c r="B70" s="207" t="s">
        <v>657</v>
      </c>
      <c r="C70" s="203" t="s">
        <v>451</v>
      </c>
      <c r="D70" s="200"/>
      <c r="E70" s="200" t="s">
        <v>937</v>
      </c>
      <c r="F70" s="208">
        <v>42825</v>
      </c>
      <c r="G70" s="203" t="s">
        <v>12</v>
      </c>
      <c r="H70" s="203" t="s">
        <v>1421</v>
      </c>
      <c r="I70" s="200" t="s">
        <v>938</v>
      </c>
      <c r="J70" s="200" t="s">
        <v>939</v>
      </c>
      <c r="K70" s="200" t="s">
        <v>940</v>
      </c>
      <c r="L70" s="203" t="s">
        <v>484</v>
      </c>
      <c r="M70" s="203" t="s">
        <v>914</v>
      </c>
      <c r="N70" s="203" t="s">
        <v>915</v>
      </c>
      <c r="O70" s="201">
        <v>1</v>
      </c>
      <c r="P70" s="200" t="s">
        <v>941</v>
      </c>
      <c r="Q70" s="203"/>
      <c r="R70" s="203"/>
      <c r="S70" s="209">
        <v>42887</v>
      </c>
      <c r="T70" s="209">
        <v>42993</v>
      </c>
      <c r="U70" s="239">
        <v>43343</v>
      </c>
      <c r="V70" s="209" t="s">
        <v>666</v>
      </c>
      <c r="W70" s="203" t="s">
        <v>919</v>
      </c>
      <c r="X70" s="220" t="s">
        <v>2242</v>
      </c>
      <c r="Y70" s="220" t="s">
        <v>2243</v>
      </c>
      <c r="Z70" s="226">
        <v>1</v>
      </c>
      <c r="AA70" s="212" t="s">
        <v>469</v>
      </c>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row>
    <row r="71" spans="1:119" s="133" customFormat="1" ht="122.25" customHeight="1" x14ac:dyDescent="0.25">
      <c r="A71" s="429" t="s">
        <v>942</v>
      </c>
      <c r="B71" s="207" t="s">
        <v>670</v>
      </c>
      <c r="C71" s="98" t="s">
        <v>451</v>
      </c>
      <c r="D71" s="99"/>
      <c r="E71" s="99" t="s">
        <v>943</v>
      </c>
      <c r="F71" s="100">
        <v>42825</v>
      </c>
      <c r="G71" s="98" t="s">
        <v>12</v>
      </c>
      <c r="H71" s="98" t="s">
        <v>1421</v>
      </c>
      <c r="I71" s="99" t="s">
        <v>944</v>
      </c>
      <c r="J71" s="99" t="s">
        <v>945</v>
      </c>
      <c r="K71" s="99" t="s">
        <v>946</v>
      </c>
      <c r="L71" s="98" t="s">
        <v>484</v>
      </c>
      <c r="M71" s="98" t="s">
        <v>914</v>
      </c>
      <c r="N71" s="98" t="s">
        <v>915</v>
      </c>
      <c r="O71" s="80">
        <v>1</v>
      </c>
      <c r="P71" s="200" t="s">
        <v>947</v>
      </c>
      <c r="Q71" s="203"/>
      <c r="R71" s="203"/>
      <c r="S71" s="209">
        <v>42887</v>
      </c>
      <c r="T71" s="209">
        <v>42993</v>
      </c>
      <c r="U71" s="239">
        <v>43343</v>
      </c>
      <c r="V71" s="209" t="s">
        <v>666</v>
      </c>
      <c r="W71" s="203" t="s">
        <v>919</v>
      </c>
      <c r="X71" s="125" t="s">
        <v>2244</v>
      </c>
      <c r="Y71" s="125" t="s">
        <v>2245</v>
      </c>
      <c r="Z71" s="127">
        <v>1</v>
      </c>
      <c r="AA71" s="212" t="s">
        <v>469</v>
      </c>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row>
    <row r="72" spans="1:119" s="132" customFormat="1" ht="123.75" customHeight="1" x14ac:dyDescent="0.25">
      <c r="A72" s="429" t="s">
        <v>948</v>
      </c>
      <c r="B72" s="207" t="s">
        <v>682</v>
      </c>
      <c r="C72" s="203" t="s">
        <v>451</v>
      </c>
      <c r="D72" s="200"/>
      <c r="E72" s="200" t="s">
        <v>943</v>
      </c>
      <c r="F72" s="100">
        <v>42825</v>
      </c>
      <c r="G72" s="98" t="s">
        <v>12</v>
      </c>
      <c r="H72" s="98" t="s">
        <v>1421</v>
      </c>
      <c r="I72" s="200" t="s">
        <v>944</v>
      </c>
      <c r="J72" s="200" t="s">
        <v>945</v>
      </c>
      <c r="K72" s="200" t="s">
        <v>949</v>
      </c>
      <c r="L72" s="203" t="s">
        <v>484</v>
      </c>
      <c r="M72" s="98" t="s">
        <v>914</v>
      </c>
      <c r="N72" s="98" t="s">
        <v>915</v>
      </c>
      <c r="O72" s="203">
        <v>1</v>
      </c>
      <c r="P72" s="200" t="s">
        <v>950</v>
      </c>
      <c r="Q72" s="203"/>
      <c r="R72" s="203"/>
      <c r="S72" s="105">
        <v>42887</v>
      </c>
      <c r="T72" s="105">
        <v>42993</v>
      </c>
      <c r="U72" s="239">
        <v>43179</v>
      </c>
      <c r="V72" s="195" t="s">
        <v>666</v>
      </c>
      <c r="W72" s="195" t="s">
        <v>919</v>
      </c>
      <c r="X72" s="233" t="s">
        <v>2246</v>
      </c>
      <c r="Y72" s="220" t="s">
        <v>2240</v>
      </c>
      <c r="Z72" s="127">
        <v>1</v>
      </c>
      <c r="AA72" s="212" t="s">
        <v>469</v>
      </c>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row>
    <row r="73" spans="1:119" s="133" customFormat="1" ht="120" customHeight="1" x14ac:dyDescent="0.25">
      <c r="A73" s="429" t="s">
        <v>951</v>
      </c>
      <c r="B73" s="207" t="s">
        <v>694</v>
      </c>
      <c r="C73" s="203" t="s">
        <v>451</v>
      </c>
      <c r="D73" s="200"/>
      <c r="E73" s="200" t="s">
        <v>952</v>
      </c>
      <c r="F73" s="208">
        <v>42825</v>
      </c>
      <c r="G73" s="98" t="s">
        <v>12</v>
      </c>
      <c r="H73" s="98" t="s">
        <v>1421</v>
      </c>
      <c r="I73" s="200" t="s">
        <v>953</v>
      </c>
      <c r="J73" s="200" t="s">
        <v>954</v>
      </c>
      <c r="K73" s="200" t="s">
        <v>955</v>
      </c>
      <c r="L73" s="203" t="s">
        <v>549</v>
      </c>
      <c r="M73" s="98" t="s">
        <v>914</v>
      </c>
      <c r="N73" s="203" t="s">
        <v>915</v>
      </c>
      <c r="O73" s="203" t="s">
        <v>956</v>
      </c>
      <c r="P73" s="200" t="s">
        <v>957</v>
      </c>
      <c r="Q73" s="203"/>
      <c r="R73" s="203"/>
      <c r="S73" s="209">
        <v>42887</v>
      </c>
      <c r="T73" s="209">
        <v>43100</v>
      </c>
      <c r="U73" s="239">
        <v>43179</v>
      </c>
      <c r="V73" s="195" t="s">
        <v>666</v>
      </c>
      <c r="W73" s="195" t="s">
        <v>919</v>
      </c>
      <c r="X73" s="198" t="s">
        <v>2247</v>
      </c>
      <c r="Y73" s="220" t="s">
        <v>2240</v>
      </c>
      <c r="Z73" s="127">
        <v>1</v>
      </c>
      <c r="AA73" s="212" t="s">
        <v>469</v>
      </c>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row>
    <row r="74" spans="1:119" s="133" customFormat="1" ht="141.75" customHeight="1" x14ac:dyDescent="0.25">
      <c r="A74" s="429" t="s">
        <v>958</v>
      </c>
      <c r="B74" s="207" t="s">
        <v>705</v>
      </c>
      <c r="C74" s="203" t="s">
        <v>451</v>
      </c>
      <c r="D74" s="200"/>
      <c r="E74" s="200" t="s">
        <v>959</v>
      </c>
      <c r="F74" s="208">
        <v>42825</v>
      </c>
      <c r="G74" s="98" t="s">
        <v>12</v>
      </c>
      <c r="H74" s="98" t="s">
        <v>1421</v>
      </c>
      <c r="I74" s="200" t="s">
        <v>960</v>
      </c>
      <c r="J74" s="200" t="s">
        <v>954</v>
      </c>
      <c r="K74" s="200" t="s">
        <v>2248</v>
      </c>
      <c r="L74" s="203" t="s">
        <v>549</v>
      </c>
      <c r="M74" s="98" t="s">
        <v>914</v>
      </c>
      <c r="N74" s="98" t="s">
        <v>915</v>
      </c>
      <c r="O74" s="203">
        <v>1</v>
      </c>
      <c r="P74" s="200" t="s">
        <v>961</v>
      </c>
      <c r="Q74" s="203"/>
      <c r="R74" s="203"/>
      <c r="S74" s="209">
        <v>42887</v>
      </c>
      <c r="T74" s="209">
        <v>43008</v>
      </c>
      <c r="U74" s="239">
        <v>43180</v>
      </c>
      <c r="V74" s="195" t="s">
        <v>666</v>
      </c>
      <c r="W74" s="195" t="s">
        <v>919</v>
      </c>
      <c r="X74" s="198" t="s">
        <v>2249</v>
      </c>
      <c r="Y74" s="220" t="s">
        <v>2240</v>
      </c>
      <c r="Z74" s="127">
        <v>1</v>
      </c>
      <c r="AA74" s="212" t="s">
        <v>469</v>
      </c>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row>
    <row r="75" spans="1:119" s="133" customFormat="1" ht="94.5" x14ac:dyDescent="0.25">
      <c r="A75" s="429" t="s">
        <v>962</v>
      </c>
      <c r="B75" s="207" t="s">
        <v>715</v>
      </c>
      <c r="C75" s="98" t="s">
        <v>451</v>
      </c>
      <c r="D75" s="99"/>
      <c r="E75" s="99" t="s">
        <v>952</v>
      </c>
      <c r="F75" s="100">
        <v>42825</v>
      </c>
      <c r="G75" s="98" t="s">
        <v>12</v>
      </c>
      <c r="H75" s="98" t="s">
        <v>1421</v>
      </c>
      <c r="I75" s="99" t="s">
        <v>953</v>
      </c>
      <c r="J75" s="99" t="s">
        <v>954</v>
      </c>
      <c r="K75" s="99" t="s">
        <v>963</v>
      </c>
      <c r="L75" s="98" t="s">
        <v>549</v>
      </c>
      <c r="M75" s="98" t="s">
        <v>914</v>
      </c>
      <c r="N75" s="98" t="s">
        <v>915</v>
      </c>
      <c r="O75" s="98">
        <v>1</v>
      </c>
      <c r="P75" s="99" t="s">
        <v>964</v>
      </c>
      <c r="Q75" s="98"/>
      <c r="R75" s="98"/>
      <c r="S75" s="105">
        <v>42887</v>
      </c>
      <c r="T75" s="105">
        <v>43008</v>
      </c>
      <c r="U75" s="239">
        <v>43180</v>
      </c>
      <c r="V75" s="195" t="s">
        <v>666</v>
      </c>
      <c r="W75" s="195" t="s">
        <v>919</v>
      </c>
      <c r="X75" s="198" t="s">
        <v>2250</v>
      </c>
      <c r="Y75" s="220" t="s">
        <v>2240</v>
      </c>
      <c r="Z75" s="127">
        <v>1</v>
      </c>
      <c r="AA75" s="212" t="s">
        <v>469</v>
      </c>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c r="CW75" s="131"/>
      <c r="CX75" s="131"/>
      <c r="CY75" s="131"/>
      <c r="CZ75" s="131"/>
      <c r="DA75" s="131"/>
      <c r="DB75" s="131"/>
      <c r="DC75" s="131"/>
      <c r="DD75" s="131"/>
      <c r="DE75" s="131"/>
      <c r="DF75" s="131"/>
      <c r="DG75" s="131"/>
      <c r="DH75" s="131"/>
      <c r="DI75" s="131"/>
      <c r="DJ75" s="131"/>
      <c r="DK75" s="131"/>
      <c r="DL75" s="131"/>
      <c r="DM75" s="131"/>
      <c r="DN75" s="131"/>
      <c r="DO75" s="131"/>
    </row>
    <row r="76" spans="1:119" s="133" customFormat="1" ht="81.75" customHeight="1" x14ac:dyDescent="0.25">
      <c r="A76" s="429" t="s">
        <v>965</v>
      </c>
      <c r="B76" s="207" t="s">
        <v>724</v>
      </c>
      <c r="C76" s="98" t="s">
        <v>451</v>
      </c>
      <c r="D76" s="200"/>
      <c r="E76" s="200" t="s">
        <v>966</v>
      </c>
      <c r="F76" s="100">
        <v>42825</v>
      </c>
      <c r="G76" s="98" t="s">
        <v>12</v>
      </c>
      <c r="H76" s="98" t="s">
        <v>1421</v>
      </c>
      <c r="I76" s="99" t="s">
        <v>967</v>
      </c>
      <c r="J76" s="200" t="s">
        <v>968</v>
      </c>
      <c r="K76" s="200" t="s">
        <v>969</v>
      </c>
      <c r="L76" s="98" t="s">
        <v>549</v>
      </c>
      <c r="M76" s="98" t="s">
        <v>914</v>
      </c>
      <c r="N76" s="203" t="s">
        <v>915</v>
      </c>
      <c r="O76" s="98">
        <v>1</v>
      </c>
      <c r="P76" s="200" t="s">
        <v>970</v>
      </c>
      <c r="Q76" s="98"/>
      <c r="R76" s="98"/>
      <c r="S76" s="209">
        <v>42856</v>
      </c>
      <c r="T76" s="209">
        <v>43120</v>
      </c>
      <c r="U76" s="239">
        <v>43180</v>
      </c>
      <c r="V76" s="195" t="s">
        <v>666</v>
      </c>
      <c r="W76" s="195" t="s">
        <v>919</v>
      </c>
      <c r="X76" s="220" t="s">
        <v>2251</v>
      </c>
      <c r="Y76" s="220" t="s">
        <v>2240</v>
      </c>
      <c r="Z76" s="127">
        <v>1</v>
      </c>
      <c r="AA76" s="212" t="s">
        <v>469</v>
      </c>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row>
    <row r="77" spans="1:119" s="133" customFormat="1" ht="106.5" customHeight="1" x14ac:dyDescent="0.25">
      <c r="A77" s="429" t="s">
        <v>971</v>
      </c>
      <c r="B77" s="207" t="s">
        <v>732</v>
      </c>
      <c r="C77" s="203" t="s">
        <v>451</v>
      </c>
      <c r="D77" s="200"/>
      <c r="E77" s="200" t="s">
        <v>972</v>
      </c>
      <c r="F77" s="100">
        <v>42825</v>
      </c>
      <c r="G77" s="98" t="s">
        <v>12</v>
      </c>
      <c r="H77" s="203" t="s">
        <v>1421</v>
      </c>
      <c r="I77" s="200" t="s">
        <v>967</v>
      </c>
      <c r="J77" s="200" t="s">
        <v>968</v>
      </c>
      <c r="K77" s="200" t="s">
        <v>973</v>
      </c>
      <c r="L77" s="98" t="s">
        <v>549</v>
      </c>
      <c r="M77" s="98" t="s">
        <v>914</v>
      </c>
      <c r="N77" s="203" t="s">
        <v>915</v>
      </c>
      <c r="O77" s="203">
        <v>1</v>
      </c>
      <c r="P77" s="200" t="s">
        <v>974</v>
      </c>
      <c r="Q77" s="98"/>
      <c r="R77" s="98"/>
      <c r="S77" s="105">
        <v>42856</v>
      </c>
      <c r="T77" s="105">
        <v>43120</v>
      </c>
      <c r="U77" s="239">
        <v>43343</v>
      </c>
      <c r="V77" s="195" t="s">
        <v>666</v>
      </c>
      <c r="W77" s="195" t="s">
        <v>919</v>
      </c>
      <c r="X77" s="220" t="s">
        <v>2252</v>
      </c>
      <c r="Y77" s="220" t="s">
        <v>2253</v>
      </c>
      <c r="Z77" s="226">
        <v>1</v>
      </c>
      <c r="AA77" s="212" t="s">
        <v>469</v>
      </c>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row>
    <row r="78" spans="1:119" s="133" customFormat="1" ht="93" customHeight="1" x14ac:dyDescent="0.25">
      <c r="A78" s="429" t="s">
        <v>975</v>
      </c>
      <c r="B78" s="207" t="s">
        <v>739</v>
      </c>
      <c r="C78" s="203" t="s">
        <v>451</v>
      </c>
      <c r="D78" s="200"/>
      <c r="E78" s="200" t="s">
        <v>976</v>
      </c>
      <c r="F78" s="100">
        <v>42825</v>
      </c>
      <c r="G78" s="98" t="s">
        <v>12</v>
      </c>
      <c r="H78" s="203" t="s">
        <v>1421</v>
      </c>
      <c r="I78" s="200" t="s">
        <v>967</v>
      </c>
      <c r="J78" s="200" t="s">
        <v>968</v>
      </c>
      <c r="K78" s="200" t="s">
        <v>977</v>
      </c>
      <c r="L78" s="98" t="s">
        <v>549</v>
      </c>
      <c r="M78" s="98" t="s">
        <v>914</v>
      </c>
      <c r="N78" s="203" t="s">
        <v>915</v>
      </c>
      <c r="O78" s="203">
        <v>1</v>
      </c>
      <c r="P78" s="200" t="s">
        <v>13</v>
      </c>
      <c r="Q78" s="98"/>
      <c r="R78" s="98"/>
      <c r="S78" s="105">
        <v>42856</v>
      </c>
      <c r="T78" s="105">
        <v>42993</v>
      </c>
      <c r="U78" s="239">
        <v>43180</v>
      </c>
      <c r="V78" s="195" t="s">
        <v>666</v>
      </c>
      <c r="W78" s="195" t="s">
        <v>919</v>
      </c>
      <c r="X78" s="200" t="s">
        <v>2254</v>
      </c>
      <c r="Y78" s="220" t="s">
        <v>2255</v>
      </c>
      <c r="Z78" s="226">
        <v>1</v>
      </c>
      <c r="AA78" s="212" t="s">
        <v>469</v>
      </c>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c r="DG78" s="131"/>
      <c r="DH78" s="131"/>
      <c r="DI78" s="131"/>
      <c r="DJ78" s="131"/>
      <c r="DK78" s="131"/>
      <c r="DL78" s="131"/>
      <c r="DM78" s="131"/>
      <c r="DN78" s="131"/>
      <c r="DO78" s="131"/>
    </row>
    <row r="79" spans="1:119" s="133" customFormat="1" ht="90.75" customHeight="1" x14ac:dyDescent="0.25">
      <c r="A79" s="429" t="s">
        <v>978</v>
      </c>
      <c r="B79" s="207" t="s">
        <v>749</v>
      </c>
      <c r="C79" s="203" t="s">
        <v>451</v>
      </c>
      <c r="D79" s="200"/>
      <c r="E79" s="200" t="s">
        <v>979</v>
      </c>
      <c r="F79" s="100">
        <v>42825</v>
      </c>
      <c r="G79" s="98" t="s">
        <v>12</v>
      </c>
      <c r="H79" s="203" t="s">
        <v>1421</v>
      </c>
      <c r="I79" s="200" t="s">
        <v>980</v>
      </c>
      <c r="J79" s="200" t="s">
        <v>981</v>
      </c>
      <c r="K79" s="200" t="s">
        <v>982</v>
      </c>
      <c r="L79" s="98" t="s">
        <v>549</v>
      </c>
      <c r="M79" s="98" t="s">
        <v>914</v>
      </c>
      <c r="N79" s="203" t="s">
        <v>915</v>
      </c>
      <c r="O79" s="203">
        <v>1</v>
      </c>
      <c r="P79" s="200" t="s">
        <v>983</v>
      </c>
      <c r="Q79" s="98"/>
      <c r="R79" s="98"/>
      <c r="S79" s="105">
        <v>42948</v>
      </c>
      <c r="T79" s="105">
        <v>42993</v>
      </c>
      <c r="U79" s="239">
        <v>43180</v>
      </c>
      <c r="V79" s="195" t="s">
        <v>666</v>
      </c>
      <c r="W79" s="195" t="s">
        <v>919</v>
      </c>
      <c r="X79" s="200" t="s">
        <v>2256</v>
      </c>
      <c r="Y79" s="220" t="s">
        <v>2240</v>
      </c>
      <c r="Z79" s="226">
        <v>1</v>
      </c>
      <c r="AA79" s="212" t="s">
        <v>469</v>
      </c>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row>
    <row r="80" spans="1:119" s="133" customFormat="1" ht="105.75" customHeight="1" x14ac:dyDescent="0.25">
      <c r="A80" s="429" t="s">
        <v>984</v>
      </c>
      <c r="B80" s="207" t="s">
        <v>758</v>
      </c>
      <c r="C80" s="203" t="s">
        <v>451</v>
      </c>
      <c r="D80" s="200"/>
      <c r="E80" s="200" t="s">
        <v>979</v>
      </c>
      <c r="F80" s="100">
        <v>42825</v>
      </c>
      <c r="G80" s="98" t="s">
        <v>12</v>
      </c>
      <c r="H80" s="98" t="s">
        <v>1421</v>
      </c>
      <c r="I80" s="200" t="s">
        <v>980</v>
      </c>
      <c r="J80" s="200" t="s">
        <v>981</v>
      </c>
      <c r="K80" s="200" t="s">
        <v>985</v>
      </c>
      <c r="L80" s="98" t="s">
        <v>549</v>
      </c>
      <c r="M80" s="98" t="s">
        <v>914</v>
      </c>
      <c r="N80" s="203" t="s">
        <v>915</v>
      </c>
      <c r="O80" s="203">
        <v>1</v>
      </c>
      <c r="P80" s="200" t="s">
        <v>986</v>
      </c>
      <c r="Q80" s="98"/>
      <c r="R80" s="98"/>
      <c r="S80" s="209">
        <v>42948</v>
      </c>
      <c r="T80" s="105">
        <v>42993</v>
      </c>
      <c r="U80" s="239">
        <v>43180</v>
      </c>
      <c r="V80" s="195" t="s">
        <v>666</v>
      </c>
      <c r="W80" s="195" t="s">
        <v>919</v>
      </c>
      <c r="X80" s="200" t="s">
        <v>2257</v>
      </c>
      <c r="Y80" s="220" t="s">
        <v>2240</v>
      </c>
      <c r="Z80" s="226">
        <v>1</v>
      </c>
      <c r="AA80" s="212" t="s">
        <v>469</v>
      </c>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c r="DM80" s="131"/>
      <c r="DN80" s="131"/>
      <c r="DO80" s="131"/>
    </row>
    <row r="81" spans="1:119" s="133" customFormat="1" ht="103.5" customHeight="1" x14ac:dyDescent="0.25">
      <c r="A81" s="429" t="s">
        <v>987</v>
      </c>
      <c r="B81" s="207" t="s">
        <v>766</v>
      </c>
      <c r="C81" s="203" t="s">
        <v>451</v>
      </c>
      <c r="D81" s="200"/>
      <c r="E81" s="200" t="s">
        <v>988</v>
      </c>
      <c r="F81" s="100">
        <v>42825</v>
      </c>
      <c r="G81" s="98" t="s">
        <v>12</v>
      </c>
      <c r="H81" s="98" t="s">
        <v>1421</v>
      </c>
      <c r="I81" s="200" t="s">
        <v>989</v>
      </c>
      <c r="J81" s="200" t="s">
        <v>990</v>
      </c>
      <c r="K81" s="200" t="s">
        <v>991</v>
      </c>
      <c r="L81" s="98" t="s">
        <v>549</v>
      </c>
      <c r="M81" s="98" t="s">
        <v>914</v>
      </c>
      <c r="N81" s="203" t="s">
        <v>915</v>
      </c>
      <c r="O81" s="203" t="s">
        <v>992</v>
      </c>
      <c r="P81" s="200" t="s">
        <v>993</v>
      </c>
      <c r="Q81" s="98"/>
      <c r="R81" s="98"/>
      <c r="S81" s="209">
        <v>42917</v>
      </c>
      <c r="T81" s="105">
        <v>42993</v>
      </c>
      <c r="U81" s="239">
        <v>43180</v>
      </c>
      <c r="V81" s="195" t="s">
        <v>666</v>
      </c>
      <c r="W81" s="195" t="s">
        <v>919</v>
      </c>
      <c r="X81" s="125" t="s">
        <v>2251</v>
      </c>
      <c r="Y81" s="220" t="s">
        <v>2240</v>
      </c>
      <c r="Z81" s="226">
        <v>1</v>
      </c>
      <c r="AA81" s="212" t="s">
        <v>469</v>
      </c>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c r="DM81" s="131"/>
      <c r="DN81" s="131"/>
      <c r="DO81" s="131"/>
    </row>
    <row r="82" spans="1:119" s="133" customFormat="1" ht="117" customHeight="1" x14ac:dyDescent="0.25">
      <c r="A82" s="429" t="s">
        <v>994</v>
      </c>
      <c r="B82" s="207" t="s">
        <v>773</v>
      </c>
      <c r="C82" s="98" t="s">
        <v>995</v>
      </c>
      <c r="D82" s="99"/>
      <c r="E82" s="99" t="s">
        <v>996</v>
      </c>
      <c r="F82" s="100">
        <v>42794</v>
      </c>
      <c r="G82" s="98" t="s">
        <v>12</v>
      </c>
      <c r="H82" s="98" t="s">
        <v>1421</v>
      </c>
      <c r="I82" s="99" t="s">
        <v>997</v>
      </c>
      <c r="J82" s="99" t="s">
        <v>998</v>
      </c>
      <c r="K82" s="99" t="s">
        <v>999</v>
      </c>
      <c r="L82" s="98" t="s">
        <v>549</v>
      </c>
      <c r="M82" s="98" t="s">
        <v>914</v>
      </c>
      <c r="N82" s="98" t="s">
        <v>915</v>
      </c>
      <c r="O82" s="98" t="s">
        <v>1000</v>
      </c>
      <c r="P82" s="99" t="s">
        <v>1001</v>
      </c>
      <c r="Q82" s="98"/>
      <c r="R82" s="98"/>
      <c r="S82" s="105">
        <v>42917</v>
      </c>
      <c r="T82" s="105">
        <v>43465</v>
      </c>
      <c r="U82" s="239">
        <v>43180</v>
      </c>
      <c r="V82" s="195" t="s">
        <v>666</v>
      </c>
      <c r="W82" s="195" t="s">
        <v>919</v>
      </c>
      <c r="X82" s="125" t="s">
        <v>2258</v>
      </c>
      <c r="Y82" s="125" t="s">
        <v>2240</v>
      </c>
      <c r="Z82" s="127">
        <v>1</v>
      </c>
      <c r="AA82" s="212" t="s">
        <v>469</v>
      </c>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row>
    <row r="83" spans="1:119" s="133" customFormat="1" ht="105" customHeight="1" x14ac:dyDescent="0.25">
      <c r="A83" s="429" t="s">
        <v>1002</v>
      </c>
      <c r="B83" s="207" t="s">
        <v>780</v>
      </c>
      <c r="C83" s="203" t="s">
        <v>995</v>
      </c>
      <c r="D83" s="200"/>
      <c r="E83" s="200" t="s">
        <v>1003</v>
      </c>
      <c r="F83" s="100">
        <v>42794</v>
      </c>
      <c r="G83" s="98" t="s">
        <v>12</v>
      </c>
      <c r="H83" s="98" t="s">
        <v>1421</v>
      </c>
      <c r="I83" s="200" t="s">
        <v>1004</v>
      </c>
      <c r="J83" s="200" t="s">
        <v>1005</v>
      </c>
      <c r="K83" s="200" t="s">
        <v>1006</v>
      </c>
      <c r="L83" s="98" t="s">
        <v>549</v>
      </c>
      <c r="M83" s="98" t="s">
        <v>914</v>
      </c>
      <c r="N83" s="98" t="s">
        <v>915</v>
      </c>
      <c r="O83" s="98" t="s">
        <v>1000</v>
      </c>
      <c r="P83" s="99" t="s">
        <v>1007</v>
      </c>
      <c r="Q83" s="98"/>
      <c r="R83" s="98"/>
      <c r="S83" s="105">
        <v>42917</v>
      </c>
      <c r="T83" s="105">
        <v>43084</v>
      </c>
      <c r="U83" s="239">
        <v>43180</v>
      </c>
      <c r="V83" s="195" t="s">
        <v>666</v>
      </c>
      <c r="W83" s="195" t="s">
        <v>919</v>
      </c>
      <c r="X83" s="99" t="s">
        <v>2259</v>
      </c>
      <c r="Y83" s="125" t="s">
        <v>2240</v>
      </c>
      <c r="Z83" s="127">
        <v>1</v>
      </c>
      <c r="AA83" s="212" t="s">
        <v>469</v>
      </c>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row>
    <row r="84" spans="1:119" s="133" customFormat="1" ht="120.75" customHeight="1" x14ac:dyDescent="0.25">
      <c r="A84" s="429" t="s">
        <v>1008</v>
      </c>
      <c r="B84" s="207" t="s">
        <v>787</v>
      </c>
      <c r="C84" s="203" t="s">
        <v>995</v>
      </c>
      <c r="D84" s="200"/>
      <c r="E84" s="200" t="s">
        <v>1009</v>
      </c>
      <c r="F84" s="208">
        <v>42794</v>
      </c>
      <c r="G84" s="98" t="s">
        <v>12</v>
      </c>
      <c r="H84" s="98" t="s">
        <v>1421</v>
      </c>
      <c r="I84" s="200" t="s">
        <v>1010</v>
      </c>
      <c r="J84" s="200" t="s">
        <v>1011</v>
      </c>
      <c r="K84" s="99" t="s">
        <v>1012</v>
      </c>
      <c r="L84" s="98" t="s">
        <v>549</v>
      </c>
      <c r="M84" s="98" t="s">
        <v>914</v>
      </c>
      <c r="N84" s="98" t="s">
        <v>915</v>
      </c>
      <c r="O84" s="98" t="s">
        <v>1013</v>
      </c>
      <c r="P84" s="99" t="s">
        <v>1014</v>
      </c>
      <c r="Q84" s="98"/>
      <c r="R84" s="98"/>
      <c r="S84" s="105">
        <v>42917</v>
      </c>
      <c r="T84" s="105">
        <v>43084</v>
      </c>
      <c r="U84" s="239">
        <v>43180</v>
      </c>
      <c r="V84" s="209"/>
      <c r="W84" s="220"/>
      <c r="X84" s="99" t="s">
        <v>2260</v>
      </c>
      <c r="Y84" s="125" t="s">
        <v>2240</v>
      </c>
      <c r="Z84" s="127">
        <v>1</v>
      </c>
      <c r="AA84" s="212" t="s">
        <v>469</v>
      </c>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row>
    <row r="85" spans="1:119" s="133" customFormat="1" ht="276.75" customHeight="1" x14ac:dyDescent="0.25">
      <c r="A85" s="429" t="s">
        <v>1015</v>
      </c>
      <c r="B85" s="429" t="s">
        <v>796</v>
      </c>
      <c r="C85" s="432" t="s">
        <v>1016</v>
      </c>
      <c r="D85" s="432"/>
      <c r="E85" s="437" t="s">
        <v>1017</v>
      </c>
      <c r="F85" s="235">
        <v>42860</v>
      </c>
      <c r="G85" s="432" t="s">
        <v>7</v>
      </c>
      <c r="H85" s="195" t="s">
        <v>614</v>
      </c>
      <c r="I85" s="437" t="s">
        <v>1018</v>
      </c>
      <c r="J85" s="437" t="s">
        <v>1019</v>
      </c>
      <c r="K85" s="437" t="s">
        <v>1020</v>
      </c>
      <c r="L85" s="432" t="s">
        <v>484</v>
      </c>
      <c r="M85" s="431" t="s">
        <v>14</v>
      </c>
      <c r="N85" s="432" t="s">
        <v>737</v>
      </c>
      <c r="O85" s="432" t="s">
        <v>1021</v>
      </c>
      <c r="P85" s="431" t="s">
        <v>1022</v>
      </c>
      <c r="Q85" s="432" t="s">
        <v>666</v>
      </c>
      <c r="R85" s="432" t="s">
        <v>666</v>
      </c>
      <c r="S85" s="433" t="s">
        <v>1023</v>
      </c>
      <c r="T85" s="433" t="s">
        <v>1024</v>
      </c>
      <c r="U85" s="435">
        <v>43769</v>
      </c>
      <c r="V85" s="199" t="s">
        <v>454</v>
      </c>
      <c r="W85" s="195" t="s">
        <v>455</v>
      </c>
      <c r="X85" s="110" t="s">
        <v>2536</v>
      </c>
      <c r="Y85" s="198" t="s">
        <v>2537</v>
      </c>
      <c r="Z85" s="467">
        <v>1</v>
      </c>
      <c r="AA85" s="212" t="s">
        <v>469</v>
      </c>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row>
    <row r="86" spans="1:119" s="133" customFormat="1" ht="246" customHeight="1" x14ac:dyDescent="0.25">
      <c r="A86" s="429" t="s">
        <v>1025</v>
      </c>
      <c r="B86" s="429" t="s">
        <v>803</v>
      </c>
      <c r="C86" s="432" t="s">
        <v>1026</v>
      </c>
      <c r="D86" s="432"/>
      <c r="E86" s="437" t="s">
        <v>1027</v>
      </c>
      <c r="F86" s="235">
        <v>42860</v>
      </c>
      <c r="G86" s="431" t="s">
        <v>673</v>
      </c>
      <c r="H86" s="431" t="s">
        <v>614</v>
      </c>
      <c r="I86" s="437" t="s">
        <v>1028</v>
      </c>
      <c r="J86" s="437" t="s">
        <v>1029</v>
      </c>
      <c r="K86" s="437" t="s">
        <v>1030</v>
      </c>
      <c r="L86" s="432" t="s">
        <v>462</v>
      </c>
      <c r="M86" s="432" t="s">
        <v>673</v>
      </c>
      <c r="N86" s="432" t="s">
        <v>7</v>
      </c>
      <c r="O86" s="432" t="s">
        <v>1031</v>
      </c>
      <c r="P86" s="432" t="s">
        <v>1022</v>
      </c>
      <c r="Q86" s="432" t="s">
        <v>666</v>
      </c>
      <c r="R86" s="432" t="s">
        <v>666</v>
      </c>
      <c r="S86" s="193" t="s">
        <v>1032</v>
      </c>
      <c r="T86" s="193" t="s">
        <v>1033</v>
      </c>
      <c r="U86" s="435">
        <v>43769</v>
      </c>
      <c r="V86" s="199" t="s">
        <v>454</v>
      </c>
      <c r="W86" s="195" t="s">
        <v>455</v>
      </c>
      <c r="X86" s="110" t="s">
        <v>2538</v>
      </c>
      <c r="Y86" s="110" t="s">
        <v>2539</v>
      </c>
      <c r="Z86" s="468">
        <v>1</v>
      </c>
      <c r="AA86" s="212" t="s">
        <v>469</v>
      </c>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c r="CW86" s="131"/>
      <c r="CX86" s="131"/>
      <c r="CY86" s="131"/>
      <c r="CZ86" s="131"/>
      <c r="DA86" s="131"/>
      <c r="DB86" s="131"/>
      <c r="DC86" s="131"/>
      <c r="DD86" s="131"/>
      <c r="DE86" s="131"/>
      <c r="DF86" s="131"/>
      <c r="DG86" s="131"/>
      <c r="DH86" s="131"/>
      <c r="DI86" s="131"/>
      <c r="DJ86" s="131"/>
      <c r="DK86" s="131"/>
      <c r="DL86" s="131"/>
      <c r="DM86" s="131"/>
      <c r="DN86" s="131"/>
      <c r="DO86" s="131"/>
    </row>
    <row r="87" spans="1:119" s="133" customFormat="1" ht="163.5" customHeight="1" x14ac:dyDescent="0.25">
      <c r="A87" s="429" t="s">
        <v>1034</v>
      </c>
      <c r="B87" s="429" t="s">
        <v>812</v>
      </c>
      <c r="C87" s="437" t="s">
        <v>451</v>
      </c>
      <c r="D87" s="437"/>
      <c r="E87" s="437" t="s">
        <v>2261</v>
      </c>
      <c r="F87" s="240">
        <v>43050</v>
      </c>
      <c r="G87" s="191" t="s">
        <v>1035</v>
      </c>
      <c r="H87" s="191" t="s">
        <v>416</v>
      </c>
      <c r="I87" s="437" t="s">
        <v>1036</v>
      </c>
      <c r="J87" s="437" t="s">
        <v>1037</v>
      </c>
      <c r="K87" s="437" t="s">
        <v>1541</v>
      </c>
      <c r="L87" s="437" t="s">
        <v>484</v>
      </c>
      <c r="M87" s="437" t="s">
        <v>1452</v>
      </c>
      <c r="N87" s="437" t="s">
        <v>1453</v>
      </c>
      <c r="O87" s="437" t="s">
        <v>1454</v>
      </c>
      <c r="P87" s="432" t="s">
        <v>1455</v>
      </c>
      <c r="Q87" s="432" t="s">
        <v>1038</v>
      </c>
      <c r="R87" s="432" t="s">
        <v>1039</v>
      </c>
      <c r="S87" s="433">
        <v>43132</v>
      </c>
      <c r="T87" s="433">
        <v>43465</v>
      </c>
      <c r="U87" s="435">
        <v>43524</v>
      </c>
      <c r="V87" s="199" t="s">
        <v>454</v>
      </c>
      <c r="W87" s="432" t="s">
        <v>703</v>
      </c>
      <c r="X87" s="223" t="s">
        <v>1754</v>
      </c>
      <c r="Y87" s="223" t="s">
        <v>1755</v>
      </c>
      <c r="Z87" s="76">
        <v>1</v>
      </c>
      <c r="AA87" s="432" t="s">
        <v>469</v>
      </c>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131"/>
      <c r="DJ87" s="131"/>
      <c r="DK87" s="131"/>
      <c r="DL87" s="131"/>
      <c r="DM87" s="131"/>
      <c r="DN87" s="131"/>
      <c r="DO87" s="131"/>
    </row>
    <row r="88" spans="1:119" s="86" customFormat="1" ht="160.5" customHeight="1" x14ac:dyDescent="0.25">
      <c r="A88" s="429" t="s">
        <v>1040</v>
      </c>
      <c r="B88" s="429" t="s">
        <v>818</v>
      </c>
      <c r="C88" s="437" t="s">
        <v>451</v>
      </c>
      <c r="D88" s="437"/>
      <c r="E88" s="437" t="s">
        <v>2262</v>
      </c>
      <c r="F88" s="240">
        <v>43050</v>
      </c>
      <c r="G88" s="191" t="s">
        <v>697</v>
      </c>
      <c r="H88" s="191" t="s">
        <v>416</v>
      </c>
      <c r="I88" s="437" t="s">
        <v>1041</v>
      </c>
      <c r="J88" s="437" t="s">
        <v>1042</v>
      </c>
      <c r="K88" s="437" t="s">
        <v>1456</v>
      </c>
      <c r="L88" s="437" t="s">
        <v>484</v>
      </c>
      <c r="M88" s="437" t="s">
        <v>1452</v>
      </c>
      <c r="N88" s="437" t="s">
        <v>1457</v>
      </c>
      <c r="O88" s="437" t="s">
        <v>1568</v>
      </c>
      <c r="P88" s="437" t="s">
        <v>1458</v>
      </c>
      <c r="Q88" s="432" t="s">
        <v>1038</v>
      </c>
      <c r="R88" s="432" t="s">
        <v>1039</v>
      </c>
      <c r="S88" s="433">
        <v>43132</v>
      </c>
      <c r="T88" s="433">
        <v>43465</v>
      </c>
      <c r="U88" s="435">
        <v>43524</v>
      </c>
      <c r="V88" s="199" t="s">
        <v>454</v>
      </c>
      <c r="W88" s="432" t="s">
        <v>703</v>
      </c>
      <c r="X88" s="437" t="s">
        <v>1756</v>
      </c>
      <c r="Y88" s="223" t="s">
        <v>1757</v>
      </c>
      <c r="Z88" s="76">
        <v>1</v>
      </c>
      <c r="AA88" s="432" t="s">
        <v>469</v>
      </c>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85"/>
      <c r="BY88" s="85"/>
      <c r="BZ88" s="85"/>
      <c r="CA88" s="85"/>
      <c r="CB88" s="85"/>
      <c r="CC88" s="85"/>
      <c r="CD88" s="85"/>
      <c r="CE88" s="85"/>
      <c r="CF88" s="85"/>
      <c r="CG88" s="85"/>
      <c r="CH88" s="85"/>
      <c r="CI88" s="85"/>
      <c r="CJ88" s="85"/>
      <c r="CK88" s="85"/>
      <c r="CL88" s="85"/>
      <c r="CM88" s="85"/>
      <c r="CN88" s="85"/>
      <c r="CO88" s="85"/>
      <c r="CP88" s="85"/>
      <c r="CQ88" s="85"/>
      <c r="CR88" s="85"/>
      <c r="CS88" s="85"/>
      <c r="CT88" s="85"/>
      <c r="CU88" s="85"/>
      <c r="CV88" s="85"/>
      <c r="CW88" s="85"/>
      <c r="CX88" s="85"/>
      <c r="CY88" s="85"/>
      <c r="CZ88" s="85"/>
      <c r="DA88" s="85"/>
      <c r="DB88" s="85"/>
      <c r="DC88" s="85"/>
      <c r="DD88" s="85"/>
      <c r="DE88" s="85"/>
      <c r="DF88" s="85"/>
      <c r="DG88" s="85"/>
      <c r="DH88" s="85"/>
      <c r="DI88" s="85"/>
      <c r="DJ88" s="85"/>
      <c r="DK88" s="85"/>
      <c r="DL88" s="85"/>
      <c r="DM88" s="85"/>
      <c r="DN88" s="85"/>
      <c r="DO88" s="85"/>
    </row>
    <row r="89" spans="1:119" ht="409.6" customHeight="1" x14ac:dyDescent="0.25">
      <c r="A89" s="429" t="s">
        <v>1043</v>
      </c>
      <c r="B89" s="429" t="s">
        <v>825</v>
      </c>
      <c r="C89" s="437" t="s">
        <v>451</v>
      </c>
      <c r="D89" s="437"/>
      <c r="E89" s="437" t="s">
        <v>2263</v>
      </c>
      <c r="F89" s="240" t="s">
        <v>1044</v>
      </c>
      <c r="G89" s="191" t="s">
        <v>697</v>
      </c>
      <c r="H89" s="191" t="s">
        <v>416</v>
      </c>
      <c r="I89" s="437" t="s">
        <v>1569</v>
      </c>
      <c r="J89" s="437" t="s">
        <v>1045</v>
      </c>
      <c r="K89" s="437" t="s">
        <v>1570</v>
      </c>
      <c r="L89" s="437" t="s">
        <v>1046</v>
      </c>
      <c r="M89" s="437" t="s">
        <v>1047</v>
      </c>
      <c r="N89" s="437" t="s">
        <v>1048</v>
      </c>
      <c r="O89" s="437" t="s">
        <v>1049</v>
      </c>
      <c r="P89" s="437" t="s">
        <v>1050</v>
      </c>
      <c r="Q89" s="437" t="s">
        <v>1038</v>
      </c>
      <c r="R89" s="437" t="s">
        <v>1039</v>
      </c>
      <c r="S89" s="241">
        <v>43132</v>
      </c>
      <c r="T89" s="241">
        <v>43281</v>
      </c>
      <c r="U89" s="435">
        <v>43524</v>
      </c>
      <c r="V89" s="199" t="s">
        <v>454</v>
      </c>
      <c r="W89" s="432" t="s">
        <v>703</v>
      </c>
      <c r="X89" s="437" t="s">
        <v>1758</v>
      </c>
      <c r="Y89" s="223" t="s">
        <v>1759</v>
      </c>
      <c r="Z89" s="76">
        <v>1</v>
      </c>
      <c r="AA89" s="242" t="s">
        <v>469</v>
      </c>
    </row>
    <row r="90" spans="1:119" ht="147" customHeight="1" x14ac:dyDescent="0.25">
      <c r="A90" s="429" t="s">
        <v>1051</v>
      </c>
      <c r="B90" s="429" t="s">
        <v>831</v>
      </c>
      <c r="C90" s="437" t="s">
        <v>451</v>
      </c>
      <c r="D90" s="437"/>
      <c r="E90" s="243" t="s">
        <v>2264</v>
      </c>
      <c r="F90" s="240" t="s">
        <v>467</v>
      </c>
      <c r="G90" s="191" t="s">
        <v>697</v>
      </c>
      <c r="H90" s="191" t="s">
        <v>416</v>
      </c>
      <c r="I90" s="437" t="s">
        <v>1539</v>
      </c>
      <c r="J90" s="437" t="s">
        <v>1540</v>
      </c>
      <c r="K90" s="437" t="s">
        <v>1052</v>
      </c>
      <c r="L90" s="437" t="s">
        <v>1053</v>
      </c>
      <c r="M90" s="437" t="s">
        <v>1054</v>
      </c>
      <c r="N90" s="437" t="s">
        <v>1055</v>
      </c>
      <c r="O90" s="437" t="s">
        <v>1056</v>
      </c>
      <c r="P90" s="437" t="s">
        <v>1057</v>
      </c>
      <c r="Q90" s="437" t="s">
        <v>1038</v>
      </c>
      <c r="R90" s="437" t="s">
        <v>1039</v>
      </c>
      <c r="S90" s="241">
        <v>43132</v>
      </c>
      <c r="T90" s="241">
        <v>43281</v>
      </c>
      <c r="U90" s="435">
        <v>43524</v>
      </c>
      <c r="V90" s="199" t="s">
        <v>454</v>
      </c>
      <c r="W90" s="432" t="s">
        <v>703</v>
      </c>
      <c r="X90" s="437" t="s">
        <v>1760</v>
      </c>
      <c r="Y90" s="223" t="s">
        <v>1761</v>
      </c>
      <c r="Z90" s="76">
        <v>1</v>
      </c>
      <c r="AA90" s="242" t="s">
        <v>469</v>
      </c>
    </row>
    <row r="91" spans="1:119" ht="136.5" customHeight="1" x14ac:dyDescent="0.25">
      <c r="A91" s="429" t="s">
        <v>1058</v>
      </c>
      <c r="B91" s="429" t="s">
        <v>839</v>
      </c>
      <c r="C91" s="134" t="s">
        <v>451</v>
      </c>
      <c r="D91" s="431"/>
      <c r="E91" s="191" t="s">
        <v>1059</v>
      </c>
      <c r="F91" s="448">
        <v>43061</v>
      </c>
      <c r="G91" s="431" t="s">
        <v>1419</v>
      </c>
      <c r="H91" s="431" t="s">
        <v>1420</v>
      </c>
      <c r="I91" s="191" t="s">
        <v>1061</v>
      </c>
      <c r="J91" s="191" t="s">
        <v>1062</v>
      </c>
      <c r="K91" s="191" t="s">
        <v>1063</v>
      </c>
      <c r="L91" s="431" t="s">
        <v>484</v>
      </c>
      <c r="M91" s="431" t="s">
        <v>1060</v>
      </c>
      <c r="N91" s="432"/>
      <c r="O91" s="191" t="s">
        <v>1064</v>
      </c>
      <c r="P91" s="76">
        <v>1</v>
      </c>
      <c r="Q91" s="432" t="s">
        <v>6</v>
      </c>
      <c r="R91" s="432" t="s">
        <v>6</v>
      </c>
      <c r="S91" s="193">
        <v>43137</v>
      </c>
      <c r="T91" s="433">
        <v>43465</v>
      </c>
      <c r="U91" s="435">
        <v>43524</v>
      </c>
      <c r="V91" s="199" t="s">
        <v>454</v>
      </c>
      <c r="W91" s="432" t="s">
        <v>703</v>
      </c>
      <c r="X91" s="437" t="s">
        <v>1762</v>
      </c>
      <c r="Y91" s="437" t="s">
        <v>1763</v>
      </c>
      <c r="Z91" s="76">
        <v>1</v>
      </c>
      <c r="AA91" s="242" t="s">
        <v>469</v>
      </c>
    </row>
    <row r="92" spans="1:119" ht="141" customHeight="1" x14ac:dyDescent="0.25">
      <c r="A92" s="429" t="s">
        <v>1065</v>
      </c>
      <c r="B92" s="429" t="s">
        <v>847</v>
      </c>
      <c r="C92" s="229" t="s">
        <v>451</v>
      </c>
      <c r="D92" s="431"/>
      <c r="E92" s="437" t="s">
        <v>1066</v>
      </c>
      <c r="F92" s="448">
        <v>43061</v>
      </c>
      <c r="G92" s="431" t="s">
        <v>1060</v>
      </c>
      <c r="H92" s="431" t="s">
        <v>1420</v>
      </c>
      <c r="I92" s="191" t="s">
        <v>1067</v>
      </c>
      <c r="J92" s="191" t="s">
        <v>1068</v>
      </c>
      <c r="K92" s="191" t="s">
        <v>1069</v>
      </c>
      <c r="L92" s="431" t="s">
        <v>484</v>
      </c>
      <c r="M92" s="431" t="s">
        <v>1060</v>
      </c>
      <c r="N92" s="432"/>
      <c r="O92" s="191" t="s">
        <v>1070</v>
      </c>
      <c r="P92" s="76">
        <v>1</v>
      </c>
      <c r="Q92" s="432" t="s">
        <v>6</v>
      </c>
      <c r="R92" s="432" t="s">
        <v>6</v>
      </c>
      <c r="S92" s="193">
        <v>43137</v>
      </c>
      <c r="T92" s="433">
        <v>43465</v>
      </c>
      <c r="U92" s="435">
        <v>43524</v>
      </c>
      <c r="V92" s="199" t="s">
        <v>454</v>
      </c>
      <c r="W92" s="432" t="s">
        <v>703</v>
      </c>
      <c r="X92" s="437" t="s">
        <v>1764</v>
      </c>
      <c r="Y92" s="437" t="s">
        <v>1765</v>
      </c>
      <c r="Z92" s="76">
        <v>1</v>
      </c>
      <c r="AA92" s="242" t="s">
        <v>469</v>
      </c>
    </row>
    <row r="93" spans="1:119" ht="247.5" customHeight="1" x14ac:dyDescent="0.25">
      <c r="A93" s="317" t="s">
        <v>1071</v>
      </c>
      <c r="B93" s="317" t="s">
        <v>856</v>
      </c>
      <c r="C93" s="325" t="s">
        <v>451</v>
      </c>
      <c r="D93" s="326"/>
      <c r="E93" s="327" t="s">
        <v>2265</v>
      </c>
      <c r="F93" s="328">
        <v>43095</v>
      </c>
      <c r="G93" s="326" t="s">
        <v>2</v>
      </c>
      <c r="H93" s="329" t="s">
        <v>1385</v>
      </c>
      <c r="I93" s="330" t="s">
        <v>1072</v>
      </c>
      <c r="J93" s="330" t="s">
        <v>1073</v>
      </c>
      <c r="K93" s="330" t="s">
        <v>1074</v>
      </c>
      <c r="L93" s="326" t="s">
        <v>484</v>
      </c>
      <c r="M93" s="326" t="s">
        <v>2</v>
      </c>
      <c r="N93" s="331"/>
      <c r="O93" s="332">
        <v>1</v>
      </c>
      <c r="P93" s="326" t="s">
        <v>1075</v>
      </c>
      <c r="Q93" s="331" t="s">
        <v>666</v>
      </c>
      <c r="R93" s="331" t="s">
        <v>666</v>
      </c>
      <c r="S93" s="333">
        <v>43252</v>
      </c>
      <c r="T93" s="334">
        <v>43465</v>
      </c>
      <c r="U93" s="324">
        <v>43982</v>
      </c>
      <c r="V93" s="335" t="s">
        <v>454</v>
      </c>
      <c r="W93" s="319" t="s">
        <v>2179</v>
      </c>
      <c r="X93" s="336" t="s">
        <v>2840</v>
      </c>
      <c r="Y93" s="337" t="s">
        <v>2841</v>
      </c>
      <c r="Z93" s="469">
        <v>0.5</v>
      </c>
      <c r="AA93" s="464" t="s">
        <v>475</v>
      </c>
    </row>
    <row r="94" spans="1:119" ht="225" customHeight="1" x14ac:dyDescent="0.25">
      <c r="A94" s="429" t="s">
        <v>1103</v>
      </c>
      <c r="B94" s="429" t="s">
        <v>862</v>
      </c>
      <c r="C94" s="229" t="s">
        <v>451</v>
      </c>
      <c r="D94" s="431"/>
      <c r="E94" s="437" t="s">
        <v>2266</v>
      </c>
      <c r="F94" s="448">
        <v>43095</v>
      </c>
      <c r="G94" s="431" t="s">
        <v>2</v>
      </c>
      <c r="H94" s="130" t="s">
        <v>1385</v>
      </c>
      <c r="I94" s="191" t="s">
        <v>1076</v>
      </c>
      <c r="J94" s="191" t="s">
        <v>1077</v>
      </c>
      <c r="K94" s="191" t="s">
        <v>1078</v>
      </c>
      <c r="L94" s="431" t="s">
        <v>484</v>
      </c>
      <c r="M94" s="431" t="s">
        <v>2</v>
      </c>
      <c r="N94" s="432"/>
      <c r="O94" s="431">
        <v>1</v>
      </c>
      <c r="P94" s="431" t="s">
        <v>38</v>
      </c>
      <c r="Q94" s="432" t="s">
        <v>666</v>
      </c>
      <c r="R94" s="432" t="s">
        <v>666</v>
      </c>
      <c r="S94" s="193">
        <v>43252</v>
      </c>
      <c r="T94" s="433">
        <v>43465</v>
      </c>
      <c r="U94" s="435">
        <v>43799</v>
      </c>
      <c r="V94" s="199" t="s">
        <v>454</v>
      </c>
      <c r="W94" s="203" t="s">
        <v>2179</v>
      </c>
      <c r="X94" s="223" t="s">
        <v>2267</v>
      </c>
      <c r="Y94" s="437" t="s">
        <v>2570</v>
      </c>
      <c r="Z94" s="470">
        <v>1</v>
      </c>
      <c r="AA94" s="212" t="s">
        <v>469</v>
      </c>
    </row>
    <row r="95" spans="1:119" ht="206.25" customHeight="1" x14ac:dyDescent="0.25">
      <c r="A95" s="429" t="s">
        <v>1104</v>
      </c>
      <c r="B95" s="429" t="s">
        <v>870</v>
      </c>
      <c r="C95" s="229" t="s">
        <v>451</v>
      </c>
      <c r="D95" s="431"/>
      <c r="E95" s="437" t="s">
        <v>2268</v>
      </c>
      <c r="F95" s="448">
        <v>43095</v>
      </c>
      <c r="G95" s="431" t="s">
        <v>2</v>
      </c>
      <c r="H95" s="121" t="s">
        <v>458</v>
      </c>
      <c r="I95" s="191" t="s">
        <v>1079</v>
      </c>
      <c r="J95" s="191" t="s">
        <v>1080</v>
      </c>
      <c r="K95" s="437" t="s">
        <v>1081</v>
      </c>
      <c r="L95" s="431" t="s">
        <v>484</v>
      </c>
      <c r="M95" s="431" t="s">
        <v>2</v>
      </c>
      <c r="N95" s="432"/>
      <c r="O95" s="431">
        <v>1</v>
      </c>
      <c r="P95" s="431" t="s">
        <v>1082</v>
      </c>
      <c r="Q95" s="432" t="s">
        <v>666</v>
      </c>
      <c r="R95" s="432" t="s">
        <v>666</v>
      </c>
      <c r="S95" s="193">
        <v>43252</v>
      </c>
      <c r="T95" s="433">
        <v>43465</v>
      </c>
      <c r="U95" s="435">
        <v>43769</v>
      </c>
      <c r="V95" s="199" t="s">
        <v>454</v>
      </c>
      <c r="W95" s="432" t="s">
        <v>1748</v>
      </c>
      <c r="X95" s="437" t="s">
        <v>2269</v>
      </c>
      <c r="Y95" s="437" t="s">
        <v>2270</v>
      </c>
      <c r="Z95" s="468">
        <v>1</v>
      </c>
      <c r="AA95" s="212" t="s">
        <v>469</v>
      </c>
    </row>
    <row r="96" spans="1:119" ht="104.25" customHeight="1" x14ac:dyDescent="0.25">
      <c r="A96" s="429" t="s">
        <v>1105</v>
      </c>
      <c r="B96" s="429" t="s">
        <v>876</v>
      </c>
      <c r="C96" s="229" t="s">
        <v>451</v>
      </c>
      <c r="D96" s="432"/>
      <c r="E96" s="437" t="s">
        <v>1548</v>
      </c>
      <c r="F96" s="235">
        <v>43095</v>
      </c>
      <c r="G96" s="432" t="s">
        <v>8</v>
      </c>
      <c r="H96" s="432" t="s">
        <v>1512</v>
      </c>
      <c r="I96" s="437" t="s">
        <v>1083</v>
      </c>
      <c r="J96" s="437" t="s">
        <v>1084</v>
      </c>
      <c r="K96" s="437" t="s">
        <v>1085</v>
      </c>
      <c r="L96" s="432" t="s">
        <v>484</v>
      </c>
      <c r="M96" s="431" t="s">
        <v>8</v>
      </c>
      <c r="N96" s="432"/>
      <c r="O96" s="432">
        <v>4</v>
      </c>
      <c r="P96" s="432" t="s">
        <v>1086</v>
      </c>
      <c r="Q96" s="432" t="s">
        <v>666</v>
      </c>
      <c r="R96" s="432" t="s">
        <v>666</v>
      </c>
      <c r="S96" s="433">
        <v>43252</v>
      </c>
      <c r="T96" s="433">
        <v>43465</v>
      </c>
      <c r="U96" s="435">
        <v>43616</v>
      </c>
      <c r="V96" s="209" t="s">
        <v>454</v>
      </c>
      <c r="W96" s="432" t="s">
        <v>1766</v>
      </c>
      <c r="X96" s="437" t="s">
        <v>1848</v>
      </c>
      <c r="Y96" s="244" t="s">
        <v>1849</v>
      </c>
      <c r="Z96" s="201">
        <v>1</v>
      </c>
      <c r="AA96" s="212" t="s">
        <v>469</v>
      </c>
    </row>
    <row r="97" spans="1:119" ht="126.75" customHeight="1" x14ac:dyDescent="0.25">
      <c r="A97" s="429" t="s">
        <v>1106</v>
      </c>
      <c r="B97" s="429" t="s">
        <v>882</v>
      </c>
      <c r="C97" s="229" t="s">
        <v>451</v>
      </c>
      <c r="D97" s="432"/>
      <c r="E97" s="191" t="s">
        <v>2271</v>
      </c>
      <c r="F97" s="235">
        <v>43095</v>
      </c>
      <c r="G97" s="432" t="s">
        <v>8</v>
      </c>
      <c r="H97" s="432" t="s">
        <v>1512</v>
      </c>
      <c r="I97" s="191" t="s">
        <v>1083</v>
      </c>
      <c r="J97" s="191" t="s">
        <v>1084</v>
      </c>
      <c r="K97" s="191" t="s">
        <v>1087</v>
      </c>
      <c r="L97" s="431" t="s">
        <v>484</v>
      </c>
      <c r="M97" s="431" t="s">
        <v>8</v>
      </c>
      <c r="N97" s="432"/>
      <c r="O97" s="431">
        <v>1</v>
      </c>
      <c r="P97" s="431" t="s">
        <v>1088</v>
      </c>
      <c r="Q97" s="432" t="s">
        <v>666</v>
      </c>
      <c r="R97" s="431" t="s">
        <v>666</v>
      </c>
      <c r="S97" s="433">
        <v>43252</v>
      </c>
      <c r="T97" s="433">
        <v>43465</v>
      </c>
      <c r="U97" s="435">
        <v>43524</v>
      </c>
      <c r="V97" s="199" t="s">
        <v>454</v>
      </c>
      <c r="W97" s="432" t="s">
        <v>1766</v>
      </c>
      <c r="X97" s="440" t="s">
        <v>1767</v>
      </c>
      <c r="Y97" s="440" t="s">
        <v>1768</v>
      </c>
      <c r="Z97" s="201">
        <v>1</v>
      </c>
      <c r="AA97" s="245" t="s">
        <v>469</v>
      </c>
    </row>
    <row r="98" spans="1:119" ht="114.75" customHeight="1" x14ac:dyDescent="0.25">
      <c r="A98" s="429" t="s">
        <v>1107</v>
      </c>
      <c r="B98" s="429" t="s">
        <v>890</v>
      </c>
      <c r="C98" s="229" t="s">
        <v>451</v>
      </c>
      <c r="D98" s="432"/>
      <c r="E98" s="191" t="s">
        <v>2272</v>
      </c>
      <c r="F98" s="235">
        <v>43095</v>
      </c>
      <c r="G98" s="432" t="s">
        <v>8</v>
      </c>
      <c r="H98" s="432" t="s">
        <v>1512</v>
      </c>
      <c r="I98" s="191" t="s">
        <v>1083</v>
      </c>
      <c r="J98" s="191" t="s">
        <v>1084</v>
      </c>
      <c r="K98" s="437" t="s">
        <v>1089</v>
      </c>
      <c r="L98" s="431" t="s">
        <v>484</v>
      </c>
      <c r="M98" s="431" t="s">
        <v>8</v>
      </c>
      <c r="N98" s="432"/>
      <c r="O98" s="431">
        <v>1</v>
      </c>
      <c r="P98" s="431" t="s">
        <v>1090</v>
      </c>
      <c r="Q98" s="432" t="s">
        <v>666</v>
      </c>
      <c r="R98" s="431" t="s">
        <v>666</v>
      </c>
      <c r="S98" s="433">
        <v>43252</v>
      </c>
      <c r="T98" s="433">
        <v>43465</v>
      </c>
      <c r="U98" s="435">
        <v>43524</v>
      </c>
      <c r="V98" s="199" t="s">
        <v>454</v>
      </c>
      <c r="W98" s="432" t="s">
        <v>1766</v>
      </c>
      <c r="X98" s="440" t="s">
        <v>1769</v>
      </c>
      <c r="Y98" s="437" t="s">
        <v>1770</v>
      </c>
      <c r="Z98" s="201">
        <v>1</v>
      </c>
      <c r="AA98" s="245" t="s">
        <v>469</v>
      </c>
    </row>
    <row r="99" spans="1:119" ht="107.25" customHeight="1" x14ac:dyDescent="0.25">
      <c r="A99" s="429" t="s">
        <v>1108</v>
      </c>
      <c r="B99" s="429" t="s">
        <v>898</v>
      </c>
      <c r="C99" s="229" t="s">
        <v>451</v>
      </c>
      <c r="D99" s="432"/>
      <c r="E99" s="437" t="s">
        <v>2273</v>
      </c>
      <c r="F99" s="235">
        <v>43095</v>
      </c>
      <c r="G99" s="432" t="s">
        <v>8</v>
      </c>
      <c r="H99" s="432" t="s">
        <v>1512</v>
      </c>
      <c r="I99" s="437" t="s">
        <v>1083</v>
      </c>
      <c r="J99" s="437" t="s">
        <v>1084</v>
      </c>
      <c r="K99" s="437" t="s">
        <v>1091</v>
      </c>
      <c r="L99" s="432" t="s">
        <v>484</v>
      </c>
      <c r="M99" s="431" t="s">
        <v>8</v>
      </c>
      <c r="N99" s="432"/>
      <c r="O99" s="431">
        <v>1</v>
      </c>
      <c r="P99" s="431" t="s">
        <v>1092</v>
      </c>
      <c r="Q99" s="432" t="s">
        <v>666</v>
      </c>
      <c r="R99" s="431" t="s">
        <v>666</v>
      </c>
      <c r="S99" s="433">
        <v>43252</v>
      </c>
      <c r="T99" s="433">
        <v>43465</v>
      </c>
      <c r="U99" s="435">
        <v>43524</v>
      </c>
      <c r="V99" s="199" t="s">
        <v>454</v>
      </c>
      <c r="W99" s="432" t="s">
        <v>1766</v>
      </c>
      <c r="X99" s="440" t="s">
        <v>1771</v>
      </c>
      <c r="Y99" s="437" t="s">
        <v>1772</v>
      </c>
      <c r="Z99" s="201">
        <v>1</v>
      </c>
      <c r="AA99" s="245" t="s">
        <v>469</v>
      </c>
    </row>
    <row r="100" spans="1:119" ht="315" x14ac:dyDescent="0.25">
      <c r="A100" s="429" t="s">
        <v>1109</v>
      </c>
      <c r="B100" s="429" t="s">
        <v>909</v>
      </c>
      <c r="C100" s="195" t="s">
        <v>451</v>
      </c>
      <c r="D100" s="195"/>
      <c r="E100" s="196" t="s">
        <v>2009</v>
      </c>
      <c r="F100" s="197">
        <v>43095</v>
      </c>
      <c r="G100" s="195" t="s">
        <v>8</v>
      </c>
      <c r="H100" s="195" t="s">
        <v>2010</v>
      </c>
      <c r="I100" s="198" t="s">
        <v>2011</v>
      </c>
      <c r="J100" s="198" t="s">
        <v>1084</v>
      </c>
      <c r="K100" s="196" t="s">
        <v>2012</v>
      </c>
      <c r="L100" s="195" t="s">
        <v>484</v>
      </c>
      <c r="M100" s="195" t="s">
        <v>1577</v>
      </c>
      <c r="N100" s="195" t="s">
        <v>8</v>
      </c>
      <c r="O100" s="195">
        <v>1</v>
      </c>
      <c r="P100" s="195" t="s">
        <v>2013</v>
      </c>
      <c r="Q100" s="195" t="s">
        <v>1185</v>
      </c>
      <c r="R100" s="198"/>
      <c r="S100" s="199">
        <v>43718</v>
      </c>
      <c r="T100" s="199">
        <v>43830</v>
      </c>
      <c r="U100" s="435">
        <v>43799</v>
      </c>
      <c r="V100" s="209" t="s">
        <v>454</v>
      </c>
      <c r="W100" s="432" t="s">
        <v>1766</v>
      </c>
      <c r="X100" s="437" t="s">
        <v>2571</v>
      </c>
      <c r="Y100" s="437" t="s">
        <v>2572</v>
      </c>
      <c r="Z100" s="201">
        <v>1</v>
      </c>
      <c r="AA100" s="436" t="s">
        <v>469</v>
      </c>
    </row>
    <row r="101" spans="1:119" ht="94.5" customHeight="1" x14ac:dyDescent="0.25">
      <c r="A101" s="429" t="s">
        <v>1110</v>
      </c>
      <c r="B101" s="429" t="s">
        <v>920</v>
      </c>
      <c r="C101" s="229" t="s">
        <v>451</v>
      </c>
      <c r="D101" s="432"/>
      <c r="E101" s="191" t="s">
        <v>2274</v>
      </c>
      <c r="F101" s="235">
        <v>43095</v>
      </c>
      <c r="G101" s="431" t="s">
        <v>2</v>
      </c>
      <c r="H101" s="130" t="s">
        <v>1385</v>
      </c>
      <c r="I101" s="437" t="s">
        <v>1093</v>
      </c>
      <c r="J101" s="437" t="s">
        <v>1094</v>
      </c>
      <c r="K101" s="437" t="s">
        <v>1095</v>
      </c>
      <c r="L101" s="431" t="s">
        <v>484</v>
      </c>
      <c r="M101" s="431" t="s">
        <v>2</v>
      </c>
      <c r="N101" s="431"/>
      <c r="O101" s="431">
        <v>1</v>
      </c>
      <c r="P101" s="431" t="s">
        <v>1096</v>
      </c>
      <c r="Q101" s="431" t="s">
        <v>666</v>
      </c>
      <c r="R101" s="431" t="s">
        <v>666</v>
      </c>
      <c r="S101" s="193">
        <v>43221</v>
      </c>
      <c r="T101" s="433">
        <v>43465</v>
      </c>
      <c r="U101" s="435">
        <v>43524</v>
      </c>
      <c r="V101" s="199" t="s">
        <v>454</v>
      </c>
      <c r="W101" s="203" t="s">
        <v>455</v>
      </c>
      <c r="X101" s="437" t="s">
        <v>1773</v>
      </c>
      <c r="Y101" s="437" t="s">
        <v>1774</v>
      </c>
      <c r="Z101" s="201">
        <v>1</v>
      </c>
      <c r="AA101" s="245" t="s">
        <v>469</v>
      </c>
    </row>
    <row r="102" spans="1:119" s="136" customFormat="1" ht="85.5" customHeight="1" x14ac:dyDescent="0.25">
      <c r="A102" s="429" t="s">
        <v>1111</v>
      </c>
      <c r="B102" s="429" t="s">
        <v>924</v>
      </c>
      <c r="C102" s="229" t="s">
        <v>451</v>
      </c>
      <c r="D102" s="432"/>
      <c r="E102" s="191" t="s">
        <v>1097</v>
      </c>
      <c r="F102" s="235">
        <v>43095</v>
      </c>
      <c r="G102" s="432" t="s">
        <v>2</v>
      </c>
      <c r="H102" s="236" t="s">
        <v>1385</v>
      </c>
      <c r="I102" s="437" t="s">
        <v>1098</v>
      </c>
      <c r="J102" s="437" t="s">
        <v>1099</v>
      </c>
      <c r="K102" s="191" t="s">
        <v>1100</v>
      </c>
      <c r="L102" s="431" t="s">
        <v>484</v>
      </c>
      <c r="M102" s="432" t="s">
        <v>2</v>
      </c>
      <c r="N102" s="431"/>
      <c r="O102" s="432" t="s">
        <v>1101</v>
      </c>
      <c r="P102" s="432" t="s">
        <v>1102</v>
      </c>
      <c r="Q102" s="431" t="s">
        <v>666</v>
      </c>
      <c r="R102" s="431" t="s">
        <v>666</v>
      </c>
      <c r="S102" s="193">
        <v>43252</v>
      </c>
      <c r="T102" s="433">
        <v>43465</v>
      </c>
      <c r="U102" s="435">
        <v>43524</v>
      </c>
      <c r="V102" s="199" t="s">
        <v>454</v>
      </c>
      <c r="W102" s="432" t="s">
        <v>455</v>
      </c>
      <c r="X102" s="246" t="s">
        <v>1775</v>
      </c>
      <c r="Y102" s="247" t="s">
        <v>1776</v>
      </c>
      <c r="Z102" s="201">
        <v>1</v>
      </c>
      <c r="AA102" s="248" t="s">
        <v>469</v>
      </c>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c r="BZ102" s="135"/>
      <c r="CA102" s="135"/>
      <c r="CB102" s="135"/>
      <c r="CC102" s="135"/>
      <c r="CD102" s="135"/>
      <c r="CE102" s="135"/>
      <c r="CF102" s="135"/>
      <c r="CG102" s="135"/>
      <c r="CH102" s="135"/>
      <c r="CI102" s="135"/>
      <c r="CJ102" s="135"/>
      <c r="CK102" s="135"/>
      <c r="CL102" s="135"/>
      <c r="CM102" s="135"/>
      <c r="CN102" s="135"/>
      <c r="CO102" s="135"/>
      <c r="CP102" s="135"/>
      <c r="CQ102" s="135"/>
      <c r="CR102" s="135"/>
      <c r="CS102" s="135"/>
      <c r="CT102" s="135"/>
      <c r="CU102" s="135"/>
      <c r="CV102" s="135"/>
      <c r="CW102" s="135"/>
      <c r="CX102" s="135"/>
      <c r="CY102" s="135"/>
      <c r="CZ102" s="135"/>
      <c r="DA102" s="135"/>
      <c r="DB102" s="135"/>
      <c r="DC102" s="135"/>
      <c r="DD102" s="135"/>
      <c r="DE102" s="135"/>
      <c r="DF102" s="135"/>
      <c r="DG102" s="135"/>
      <c r="DH102" s="135"/>
      <c r="DI102" s="135"/>
      <c r="DJ102" s="135"/>
      <c r="DK102" s="135"/>
      <c r="DL102" s="135"/>
      <c r="DM102" s="135"/>
      <c r="DN102" s="135"/>
      <c r="DO102" s="135"/>
    </row>
    <row r="103" spans="1:119" ht="69" customHeight="1" x14ac:dyDescent="0.25">
      <c r="A103" s="446" t="s">
        <v>1134</v>
      </c>
      <c r="B103" s="446" t="s">
        <v>930</v>
      </c>
      <c r="C103" s="431" t="s">
        <v>451</v>
      </c>
      <c r="D103" s="431"/>
      <c r="E103" s="191" t="s">
        <v>2275</v>
      </c>
      <c r="F103" s="448">
        <v>43098</v>
      </c>
      <c r="G103" s="431" t="s">
        <v>1112</v>
      </c>
      <c r="H103" s="431" t="s">
        <v>1113</v>
      </c>
      <c r="I103" s="191" t="s">
        <v>1114</v>
      </c>
      <c r="J103" s="137" t="s">
        <v>1115</v>
      </c>
      <c r="K103" s="191" t="s">
        <v>1116</v>
      </c>
      <c r="L103" s="431" t="s">
        <v>484</v>
      </c>
      <c r="M103" s="431" t="s">
        <v>1117</v>
      </c>
      <c r="N103" s="431" t="s">
        <v>666</v>
      </c>
      <c r="O103" s="191" t="s">
        <v>1118</v>
      </c>
      <c r="P103" s="431" t="s">
        <v>1119</v>
      </c>
      <c r="Q103" s="431" t="s">
        <v>666</v>
      </c>
      <c r="R103" s="431" t="s">
        <v>666</v>
      </c>
      <c r="S103" s="448">
        <v>43344</v>
      </c>
      <c r="T103" s="448">
        <v>43465</v>
      </c>
      <c r="U103" s="192">
        <v>43524</v>
      </c>
      <c r="V103" s="79" t="s">
        <v>454</v>
      </c>
      <c r="W103" s="431" t="s">
        <v>1748</v>
      </c>
      <c r="X103" s="138" t="s">
        <v>1777</v>
      </c>
      <c r="Y103" s="450" t="s">
        <v>1778</v>
      </c>
      <c r="Z103" s="76">
        <v>1</v>
      </c>
      <c r="AA103" s="431" t="s">
        <v>469</v>
      </c>
    </row>
    <row r="104" spans="1:119" ht="63.75" customHeight="1" x14ac:dyDescent="0.25">
      <c r="A104" s="429" t="s">
        <v>1135</v>
      </c>
      <c r="B104" s="429" t="s">
        <v>936</v>
      </c>
      <c r="C104" s="432" t="s">
        <v>451</v>
      </c>
      <c r="D104" s="432"/>
      <c r="E104" s="191" t="s">
        <v>2276</v>
      </c>
      <c r="F104" s="235">
        <v>43098</v>
      </c>
      <c r="G104" s="431" t="s">
        <v>1112</v>
      </c>
      <c r="H104" s="431" t="s">
        <v>1113</v>
      </c>
      <c r="I104" s="437" t="s">
        <v>1120</v>
      </c>
      <c r="J104" s="249" t="s">
        <v>1121</v>
      </c>
      <c r="K104" s="437" t="s">
        <v>1122</v>
      </c>
      <c r="L104" s="431" t="s">
        <v>484</v>
      </c>
      <c r="M104" s="431" t="s">
        <v>1123</v>
      </c>
      <c r="N104" s="432" t="s">
        <v>666</v>
      </c>
      <c r="O104" s="431" t="s">
        <v>1124</v>
      </c>
      <c r="P104" s="431" t="s">
        <v>1125</v>
      </c>
      <c r="Q104" s="431" t="s">
        <v>666</v>
      </c>
      <c r="R104" s="431" t="s">
        <v>666</v>
      </c>
      <c r="S104" s="235">
        <v>43344</v>
      </c>
      <c r="T104" s="235">
        <v>43465</v>
      </c>
      <c r="U104" s="435">
        <v>43524</v>
      </c>
      <c r="V104" s="199" t="s">
        <v>454</v>
      </c>
      <c r="W104" s="432" t="s">
        <v>1748</v>
      </c>
      <c r="X104" s="250" t="s">
        <v>1779</v>
      </c>
      <c r="Y104" s="440" t="s">
        <v>1780</v>
      </c>
      <c r="Z104" s="201">
        <v>1</v>
      </c>
      <c r="AA104" s="245" t="s">
        <v>469</v>
      </c>
    </row>
    <row r="105" spans="1:119" ht="78.75" x14ac:dyDescent="0.25">
      <c r="A105" s="429" t="s">
        <v>1136</v>
      </c>
      <c r="B105" s="429" t="s">
        <v>942</v>
      </c>
      <c r="C105" s="432" t="s">
        <v>451</v>
      </c>
      <c r="D105" s="432"/>
      <c r="E105" s="191" t="s">
        <v>2277</v>
      </c>
      <c r="F105" s="448">
        <v>43463</v>
      </c>
      <c r="G105" s="431" t="s">
        <v>1112</v>
      </c>
      <c r="H105" s="431" t="s">
        <v>1113</v>
      </c>
      <c r="I105" s="191" t="s">
        <v>1126</v>
      </c>
      <c r="J105" s="191" t="s">
        <v>1127</v>
      </c>
      <c r="K105" s="191" t="s">
        <v>1415</v>
      </c>
      <c r="L105" s="431" t="s">
        <v>484</v>
      </c>
      <c r="M105" s="431" t="s">
        <v>1117</v>
      </c>
      <c r="N105" s="431" t="s">
        <v>666</v>
      </c>
      <c r="O105" s="191" t="s">
        <v>1118</v>
      </c>
      <c r="P105" s="431" t="s">
        <v>1119</v>
      </c>
      <c r="Q105" s="431" t="s">
        <v>666</v>
      </c>
      <c r="R105" s="431" t="s">
        <v>666</v>
      </c>
      <c r="S105" s="448">
        <v>43344</v>
      </c>
      <c r="T105" s="235">
        <v>43465</v>
      </c>
      <c r="U105" s="435">
        <v>43524</v>
      </c>
      <c r="V105" s="199" t="s">
        <v>454</v>
      </c>
      <c r="W105" s="432" t="s">
        <v>1748</v>
      </c>
      <c r="X105" s="250" t="s">
        <v>1781</v>
      </c>
      <c r="Y105" s="440" t="s">
        <v>1782</v>
      </c>
      <c r="Z105" s="455">
        <v>1</v>
      </c>
      <c r="AA105" s="245" t="s">
        <v>469</v>
      </c>
    </row>
    <row r="106" spans="1:119" ht="105" customHeight="1" x14ac:dyDescent="0.25">
      <c r="A106" s="429" t="s">
        <v>1137</v>
      </c>
      <c r="B106" s="429" t="s">
        <v>948</v>
      </c>
      <c r="C106" s="432" t="s">
        <v>451</v>
      </c>
      <c r="D106" s="432"/>
      <c r="E106" s="450" t="s">
        <v>2278</v>
      </c>
      <c r="F106" s="235">
        <v>43098</v>
      </c>
      <c r="G106" s="432" t="s">
        <v>11</v>
      </c>
      <c r="H106" s="431"/>
      <c r="I106" s="437" t="s">
        <v>1128</v>
      </c>
      <c r="J106" s="137" t="s">
        <v>1129</v>
      </c>
      <c r="K106" s="437" t="s">
        <v>2279</v>
      </c>
      <c r="L106" s="431" t="s">
        <v>549</v>
      </c>
      <c r="M106" s="431" t="s">
        <v>1123</v>
      </c>
      <c r="N106" s="432" t="s">
        <v>666</v>
      </c>
      <c r="O106" s="431" t="s">
        <v>1130</v>
      </c>
      <c r="P106" s="431" t="s">
        <v>1131</v>
      </c>
      <c r="Q106" s="432" t="s">
        <v>666</v>
      </c>
      <c r="R106" s="432" t="s">
        <v>666</v>
      </c>
      <c r="S106" s="433">
        <v>43344</v>
      </c>
      <c r="T106" s="433">
        <v>43465</v>
      </c>
      <c r="U106" s="435">
        <v>43616</v>
      </c>
      <c r="V106" s="199" t="s">
        <v>454</v>
      </c>
      <c r="W106" s="432" t="s">
        <v>1748</v>
      </c>
      <c r="X106" s="243" t="s">
        <v>1850</v>
      </c>
      <c r="Y106" s="437" t="s">
        <v>1851</v>
      </c>
      <c r="Z106" s="455">
        <v>1</v>
      </c>
      <c r="AA106" s="436" t="s">
        <v>469</v>
      </c>
    </row>
    <row r="107" spans="1:119" ht="102.75" customHeight="1" x14ac:dyDescent="0.25">
      <c r="A107" s="429" t="s">
        <v>1138</v>
      </c>
      <c r="B107" s="251" t="s">
        <v>951</v>
      </c>
      <c r="C107" s="432" t="s">
        <v>451</v>
      </c>
      <c r="D107" s="432"/>
      <c r="E107" s="440" t="s">
        <v>2278</v>
      </c>
      <c r="F107" s="448">
        <v>43098</v>
      </c>
      <c r="G107" s="431" t="s">
        <v>11</v>
      </c>
      <c r="H107" s="431"/>
      <c r="I107" s="191" t="s">
        <v>1128</v>
      </c>
      <c r="J107" s="137" t="s">
        <v>1129</v>
      </c>
      <c r="K107" s="191" t="s">
        <v>2280</v>
      </c>
      <c r="L107" s="431" t="s">
        <v>549</v>
      </c>
      <c r="M107" s="431" t="s">
        <v>1123</v>
      </c>
      <c r="N107" s="432" t="s">
        <v>666</v>
      </c>
      <c r="O107" s="431" t="s">
        <v>1132</v>
      </c>
      <c r="P107" s="432" t="s">
        <v>1133</v>
      </c>
      <c r="Q107" s="432" t="s">
        <v>666</v>
      </c>
      <c r="R107" s="432" t="s">
        <v>666</v>
      </c>
      <c r="S107" s="193">
        <v>43342</v>
      </c>
      <c r="T107" s="433">
        <v>43373</v>
      </c>
      <c r="U107" s="435">
        <v>43524</v>
      </c>
      <c r="V107" s="199" t="s">
        <v>454</v>
      </c>
      <c r="W107" s="432" t="s">
        <v>1748</v>
      </c>
      <c r="X107" s="250" t="s">
        <v>1783</v>
      </c>
      <c r="Y107" s="440" t="s">
        <v>1784</v>
      </c>
      <c r="Z107" s="201">
        <v>1</v>
      </c>
      <c r="AA107" s="245" t="s">
        <v>469</v>
      </c>
    </row>
    <row r="108" spans="1:119" ht="102" customHeight="1" x14ac:dyDescent="0.25">
      <c r="A108" s="429" t="s">
        <v>1152</v>
      </c>
      <c r="B108" s="251" t="s">
        <v>958</v>
      </c>
      <c r="C108" s="432" t="s">
        <v>451</v>
      </c>
      <c r="D108" s="432"/>
      <c r="E108" s="440" t="s">
        <v>1139</v>
      </c>
      <c r="F108" s="448">
        <v>43050</v>
      </c>
      <c r="G108" s="191" t="s">
        <v>697</v>
      </c>
      <c r="H108" s="191" t="s">
        <v>416</v>
      </c>
      <c r="I108" s="191" t="s">
        <v>1459</v>
      </c>
      <c r="J108" s="137" t="s">
        <v>1140</v>
      </c>
      <c r="K108" s="437" t="s">
        <v>1460</v>
      </c>
      <c r="L108" s="431" t="s">
        <v>484</v>
      </c>
      <c r="M108" s="450" t="s">
        <v>1141</v>
      </c>
      <c r="N108" s="235" t="s">
        <v>1461</v>
      </c>
      <c r="O108" s="432" t="s">
        <v>1462</v>
      </c>
      <c r="P108" s="432" t="s">
        <v>1463</v>
      </c>
      <c r="Q108" s="432" t="s">
        <v>666</v>
      </c>
      <c r="R108" s="432" t="s">
        <v>666</v>
      </c>
      <c r="S108" s="193">
        <v>43313</v>
      </c>
      <c r="T108" s="433">
        <v>43465</v>
      </c>
      <c r="U108" s="435">
        <v>43524</v>
      </c>
      <c r="V108" s="199" t="s">
        <v>454</v>
      </c>
      <c r="W108" s="432" t="s">
        <v>703</v>
      </c>
      <c r="X108" s="437" t="s">
        <v>1785</v>
      </c>
      <c r="Y108" s="223" t="s">
        <v>1786</v>
      </c>
      <c r="Z108" s="455">
        <v>1</v>
      </c>
      <c r="AA108" s="432" t="s">
        <v>469</v>
      </c>
    </row>
    <row r="109" spans="1:119" ht="109.5" customHeight="1" x14ac:dyDescent="0.25">
      <c r="A109" s="429" t="s">
        <v>1153</v>
      </c>
      <c r="B109" s="251" t="s">
        <v>962</v>
      </c>
      <c r="C109" s="432" t="s">
        <v>451</v>
      </c>
      <c r="D109" s="432"/>
      <c r="E109" s="440" t="s">
        <v>1143</v>
      </c>
      <c r="F109" s="448">
        <v>43050</v>
      </c>
      <c r="G109" s="191" t="s">
        <v>697</v>
      </c>
      <c r="H109" s="191" t="s">
        <v>416</v>
      </c>
      <c r="I109" s="191" t="s">
        <v>1144</v>
      </c>
      <c r="J109" s="137" t="s">
        <v>1140</v>
      </c>
      <c r="K109" s="437" t="s">
        <v>1538</v>
      </c>
      <c r="L109" s="431" t="s">
        <v>484</v>
      </c>
      <c r="M109" s="450" t="s">
        <v>1141</v>
      </c>
      <c r="N109" s="235" t="s">
        <v>1142</v>
      </c>
      <c r="O109" s="432" t="s">
        <v>1464</v>
      </c>
      <c r="P109" s="432" t="s">
        <v>1455</v>
      </c>
      <c r="Q109" s="432" t="s">
        <v>666</v>
      </c>
      <c r="R109" s="432" t="s">
        <v>666</v>
      </c>
      <c r="S109" s="139">
        <v>43313</v>
      </c>
      <c r="T109" s="252">
        <v>43465</v>
      </c>
      <c r="U109" s="435">
        <v>43524</v>
      </c>
      <c r="V109" s="199" t="s">
        <v>454</v>
      </c>
      <c r="W109" s="432" t="s">
        <v>703</v>
      </c>
      <c r="X109" s="437" t="s">
        <v>1787</v>
      </c>
      <c r="Y109" s="223" t="s">
        <v>1788</v>
      </c>
      <c r="Z109" s="455">
        <v>1</v>
      </c>
      <c r="AA109" s="432" t="s">
        <v>469</v>
      </c>
    </row>
    <row r="110" spans="1:119" ht="95.25" customHeight="1" x14ac:dyDescent="0.25">
      <c r="A110" s="429" t="s">
        <v>1154</v>
      </c>
      <c r="B110" s="251" t="s">
        <v>965</v>
      </c>
      <c r="C110" s="432" t="s">
        <v>451</v>
      </c>
      <c r="D110" s="432"/>
      <c r="E110" s="440" t="s">
        <v>1145</v>
      </c>
      <c r="F110" s="448">
        <v>43050</v>
      </c>
      <c r="G110" s="191" t="s">
        <v>697</v>
      </c>
      <c r="H110" s="191" t="s">
        <v>416</v>
      </c>
      <c r="I110" s="191" t="s">
        <v>1146</v>
      </c>
      <c r="J110" s="137" t="s">
        <v>1147</v>
      </c>
      <c r="K110" s="437" t="s">
        <v>1465</v>
      </c>
      <c r="L110" s="431" t="s">
        <v>484</v>
      </c>
      <c r="M110" s="450" t="s">
        <v>1141</v>
      </c>
      <c r="N110" s="235" t="s">
        <v>1466</v>
      </c>
      <c r="O110" s="432" t="s">
        <v>1467</v>
      </c>
      <c r="P110" s="432" t="s">
        <v>1458</v>
      </c>
      <c r="Q110" s="432" t="s">
        <v>666</v>
      </c>
      <c r="R110" s="432" t="s">
        <v>666</v>
      </c>
      <c r="S110" s="139">
        <v>43313</v>
      </c>
      <c r="T110" s="252">
        <v>43465</v>
      </c>
      <c r="U110" s="435">
        <v>43524</v>
      </c>
      <c r="V110" s="199" t="s">
        <v>454</v>
      </c>
      <c r="W110" s="432" t="s">
        <v>703</v>
      </c>
      <c r="X110" s="437" t="s">
        <v>1789</v>
      </c>
      <c r="Y110" s="253" t="s">
        <v>1790</v>
      </c>
      <c r="Z110" s="455">
        <v>1</v>
      </c>
      <c r="AA110" s="432" t="s">
        <v>469</v>
      </c>
    </row>
    <row r="111" spans="1:119" s="140" customFormat="1" ht="132.75" customHeight="1" x14ac:dyDescent="0.25">
      <c r="A111" s="429" t="s">
        <v>1155</v>
      </c>
      <c r="B111" s="251" t="s">
        <v>971</v>
      </c>
      <c r="C111" s="432" t="s">
        <v>451</v>
      </c>
      <c r="D111" s="432"/>
      <c r="E111" s="440" t="s">
        <v>1148</v>
      </c>
      <c r="F111" s="448">
        <v>43050</v>
      </c>
      <c r="G111" s="191" t="s">
        <v>697</v>
      </c>
      <c r="H111" s="191" t="s">
        <v>416</v>
      </c>
      <c r="I111" s="191" t="s">
        <v>1149</v>
      </c>
      <c r="J111" s="137" t="s">
        <v>1140</v>
      </c>
      <c r="K111" s="437" t="s">
        <v>1468</v>
      </c>
      <c r="L111" s="431" t="s">
        <v>484</v>
      </c>
      <c r="M111" s="450" t="s">
        <v>1141</v>
      </c>
      <c r="N111" s="235" t="s">
        <v>1466</v>
      </c>
      <c r="O111" s="432" t="s">
        <v>1469</v>
      </c>
      <c r="P111" s="432" t="s">
        <v>1455</v>
      </c>
      <c r="Q111" s="432" t="s">
        <v>666</v>
      </c>
      <c r="R111" s="432" t="s">
        <v>666</v>
      </c>
      <c r="S111" s="139">
        <v>43313</v>
      </c>
      <c r="T111" s="252">
        <v>43465</v>
      </c>
      <c r="U111" s="435">
        <v>43524</v>
      </c>
      <c r="V111" s="199" t="s">
        <v>454</v>
      </c>
      <c r="W111" s="432" t="s">
        <v>703</v>
      </c>
      <c r="X111" s="437" t="s">
        <v>1791</v>
      </c>
      <c r="Y111" s="253" t="s">
        <v>1792</v>
      </c>
      <c r="Z111" s="455">
        <v>1</v>
      </c>
      <c r="AA111" s="432" t="s">
        <v>469</v>
      </c>
    </row>
    <row r="112" spans="1:119" s="140" customFormat="1" ht="148.5" customHeight="1" x14ac:dyDescent="0.25">
      <c r="A112" s="429" t="s">
        <v>1156</v>
      </c>
      <c r="B112" s="251" t="s">
        <v>975</v>
      </c>
      <c r="C112" s="432" t="s">
        <v>451</v>
      </c>
      <c r="D112" s="432"/>
      <c r="E112" s="440" t="s">
        <v>1150</v>
      </c>
      <c r="F112" s="448">
        <v>43050</v>
      </c>
      <c r="G112" s="191" t="s">
        <v>697</v>
      </c>
      <c r="H112" s="191" t="s">
        <v>416</v>
      </c>
      <c r="I112" s="191" t="s">
        <v>1151</v>
      </c>
      <c r="J112" s="137" t="s">
        <v>1140</v>
      </c>
      <c r="K112" s="437" t="s">
        <v>1470</v>
      </c>
      <c r="L112" s="431" t="s">
        <v>484</v>
      </c>
      <c r="M112" s="450" t="s">
        <v>1141</v>
      </c>
      <c r="N112" s="235" t="s">
        <v>1142</v>
      </c>
      <c r="O112" s="432" t="s">
        <v>1469</v>
      </c>
      <c r="P112" s="432" t="s">
        <v>1455</v>
      </c>
      <c r="Q112" s="432" t="s">
        <v>666</v>
      </c>
      <c r="R112" s="432" t="s">
        <v>666</v>
      </c>
      <c r="S112" s="139">
        <v>43313</v>
      </c>
      <c r="T112" s="252">
        <v>43465</v>
      </c>
      <c r="U112" s="435">
        <v>43524</v>
      </c>
      <c r="V112" s="199" t="s">
        <v>454</v>
      </c>
      <c r="W112" s="431" t="s">
        <v>703</v>
      </c>
      <c r="X112" s="437" t="s">
        <v>1791</v>
      </c>
      <c r="Y112" s="253" t="s">
        <v>1793</v>
      </c>
      <c r="Z112" s="455">
        <v>1</v>
      </c>
      <c r="AA112" s="432" t="s">
        <v>469</v>
      </c>
    </row>
    <row r="113" spans="1:119" s="140" customFormat="1" ht="126" customHeight="1" x14ac:dyDescent="0.25">
      <c r="A113" s="429" t="s">
        <v>1172</v>
      </c>
      <c r="B113" s="251" t="s">
        <v>978</v>
      </c>
      <c r="C113" s="229"/>
      <c r="D113" s="432" t="s">
        <v>1157</v>
      </c>
      <c r="E113" s="437" t="s">
        <v>1547</v>
      </c>
      <c r="F113" s="448">
        <v>43318</v>
      </c>
      <c r="G113" s="431" t="s">
        <v>2</v>
      </c>
      <c r="H113" s="431" t="s">
        <v>415</v>
      </c>
      <c r="I113" s="431" t="s">
        <v>1158</v>
      </c>
      <c r="J113" s="431" t="s">
        <v>1159</v>
      </c>
      <c r="K113" s="437" t="s">
        <v>1160</v>
      </c>
      <c r="L113" s="431" t="s">
        <v>484</v>
      </c>
      <c r="M113" s="431" t="s">
        <v>2</v>
      </c>
      <c r="N113" s="432" t="s">
        <v>1161</v>
      </c>
      <c r="O113" s="432">
        <v>1</v>
      </c>
      <c r="P113" s="432" t="s">
        <v>1162</v>
      </c>
      <c r="Q113" s="432" t="s">
        <v>666</v>
      </c>
      <c r="R113" s="432" t="s">
        <v>666</v>
      </c>
      <c r="S113" s="193" t="s">
        <v>1163</v>
      </c>
      <c r="T113" s="433">
        <v>43465</v>
      </c>
      <c r="U113" s="435">
        <v>43524</v>
      </c>
      <c r="V113" s="199" t="s">
        <v>454</v>
      </c>
      <c r="W113" s="432" t="s">
        <v>703</v>
      </c>
      <c r="X113" s="254" t="s">
        <v>1794</v>
      </c>
      <c r="Y113" s="254" t="s">
        <v>1795</v>
      </c>
      <c r="Z113" s="201">
        <v>1</v>
      </c>
      <c r="AA113" s="242" t="s">
        <v>469</v>
      </c>
    </row>
    <row r="114" spans="1:119" s="140" customFormat="1" ht="152.25" customHeight="1" x14ac:dyDescent="0.25">
      <c r="A114" s="429" t="s">
        <v>1173</v>
      </c>
      <c r="B114" s="251" t="s">
        <v>984</v>
      </c>
      <c r="C114" s="229"/>
      <c r="D114" s="432" t="s">
        <v>1157</v>
      </c>
      <c r="E114" s="437" t="s">
        <v>1546</v>
      </c>
      <c r="F114" s="448">
        <v>43318</v>
      </c>
      <c r="G114" s="431" t="s">
        <v>2</v>
      </c>
      <c r="H114" s="431" t="s">
        <v>415</v>
      </c>
      <c r="I114" s="431" t="s">
        <v>1158</v>
      </c>
      <c r="J114" s="431" t="s">
        <v>1159</v>
      </c>
      <c r="K114" s="437" t="s">
        <v>1164</v>
      </c>
      <c r="L114" s="431" t="s">
        <v>484</v>
      </c>
      <c r="M114" s="431" t="s">
        <v>2</v>
      </c>
      <c r="N114" s="432" t="s">
        <v>1161</v>
      </c>
      <c r="O114" s="432">
        <v>1</v>
      </c>
      <c r="P114" s="432" t="s">
        <v>1162</v>
      </c>
      <c r="Q114" s="432" t="s">
        <v>666</v>
      </c>
      <c r="R114" s="432" t="s">
        <v>666</v>
      </c>
      <c r="S114" s="193" t="s">
        <v>1163</v>
      </c>
      <c r="T114" s="433">
        <v>43465</v>
      </c>
      <c r="U114" s="435">
        <v>43524</v>
      </c>
      <c r="V114" s="199" t="s">
        <v>454</v>
      </c>
      <c r="W114" s="431" t="s">
        <v>703</v>
      </c>
      <c r="X114" s="254" t="s">
        <v>1796</v>
      </c>
      <c r="Y114" s="254" t="s">
        <v>1797</v>
      </c>
      <c r="Z114" s="201">
        <v>1</v>
      </c>
      <c r="AA114" s="242" t="s">
        <v>469</v>
      </c>
    </row>
    <row r="115" spans="1:119" s="140" customFormat="1" ht="137.25" customHeight="1" x14ac:dyDescent="0.25">
      <c r="A115" s="429" t="s">
        <v>1174</v>
      </c>
      <c r="B115" s="429" t="s">
        <v>987</v>
      </c>
      <c r="C115" s="229"/>
      <c r="D115" s="432" t="s">
        <v>1157</v>
      </c>
      <c r="E115" s="437" t="s">
        <v>2281</v>
      </c>
      <c r="F115" s="235">
        <v>43318</v>
      </c>
      <c r="G115" s="432" t="s">
        <v>2</v>
      </c>
      <c r="H115" s="432" t="s">
        <v>415</v>
      </c>
      <c r="I115" s="432" t="s">
        <v>1158</v>
      </c>
      <c r="J115" s="432" t="s">
        <v>1159</v>
      </c>
      <c r="K115" s="437" t="s">
        <v>1165</v>
      </c>
      <c r="L115" s="432" t="s">
        <v>484</v>
      </c>
      <c r="M115" s="432" t="s">
        <v>2</v>
      </c>
      <c r="N115" s="432" t="s">
        <v>1161</v>
      </c>
      <c r="O115" s="432">
        <v>1</v>
      </c>
      <c r="P115" s="432" t="s">
        <v>1162</v>
      </c>
      <c r="Q115" s="432" t="s">
        <v>666</v>
      </c>
      <c r="R115" s="432" t="s">
        <v>666</v>
      </c>
      <c r="S115" s="433" t="s">
        <v>1163</v>
      </c>
      <c r="T115" s="433">
        <v>43465</v>
      </c>
      <c r="U115" s="435">
        <v>43524</v>
      </c>
      <c r="V115" s="199" t="s">
        <v>454</v>
      </c>
      <c r="W115" s="432" t="s">
        <v>703</v>
      </c>
      <c r="X115" s="254" t="s">
        <v>1798</v>
      </c>
      <c r="Y115" s="254" t="s">
        <v>1799</v>
      </c>
      <c r="Z115" s="201">
        <v>1</v>
      </c>
      <c r="AA115" s="242" t="s">
        <v>469</v>
      </c>
    </row>
    <row r="116" spans="1:119" s="86" customFormat="1" ht="131.25" customHeight="1" x14ac:dyDescent="0.25">
      <c r="A116" s="429" t="s">
        <v>1175</v>
      </c>
      <c r="B116" s="429" t="s">
        <v>994</v>
      </c>
      <c r="C116" s="229"/>
      <c r="D116" s="432" t="s">
        <v>1157</v>
      </c>
      <c r="E116" s="437" t="s">
        <v>2282</v>
      </c>
      <c r="F116" s="235">
        <v>43318</v>
      </c>
      <c r="G116" s="432" t="s">
        <v>1166</v>
      </c>
      <c r="H116" s="432" t="s">
        <v>415</v>
      </c>
      <c r="I116" s="432" t="s">
        <v>1158</v>
      </c>
      <c r="J116" s="432" t="s">
        <v>1159</v>
      </c>
      <c r="K116" s="437" t="s">
        <v>1167</v>
      </c>
      <c r="L116" s="432" t="s">
        <v>484</v>
      </c>
      <c r="M116" s="432" t="s">
        <v>1166</v>
      </c>
      <c r="N116" s="432" t="s">
        <v>666</v>
      </c>
      <c r="O116" s="432">
        <v>1</v>
      </c>
      <c r="P116" s="432" t="s">
        <v>1168</v>
      </c>
      <c r="Q116" s="432" t="s">
        <v>666</v>
      </c>
      <c r="R116" s="432" t="s">
        <v>666</v>
      </c>
      <c r="S116" s="433" t="s">
        <v>1163</v>
      </c>
      <c r="T116" s="433">
        <v>43553</v>
      </c>
      <c r="U116" s="435">
        <v>43616</v>
      </c>
      <c r="V116" s="199" t="s">
        <v>454</v>
      </c>
      <c r="W116" s="432" t="s">
        <v>703</v>
      </c>
      <c r="X116" s="255" t="s">
        <v>1852</v>
      </c>
      <c r="Y116" s="255" t="s">
        <v>1853</v>
      </c>
      <c r="Z116" s="256">
        <v>1</v>
      </c>
      <c r="AA116" s="257" t="s">
        <v>469</v>
      </c>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row>
    <row r="117" spans="1:119" s="86" customFormat="1" ht="131.25" customHeight="1" x14ac:dyDescent="0.25">
      <c r="A117" s="429" t="s">
        <v>1176</v>
      </c>
      <c r="B117" s="429" t="s">
        <v>1002</v>
      </c>
      <c r="C117" s="229"/>
      <c r="D117" s="432" t="s">
        <v>1157</v>
      </c>
      <c r="E117" s="437" t="s">
        <v>1545</v>
      </c>
      <c r="F117" s="235">
        <v>43318</v>
      </c>
      <c r="G117" s="432" t="s">
        <v>2</v>
      </c>
      <c r="H117" s="432" t="s">
        <v>415</v>
      </c>
      <c r="I117" s="432" t="s">
        <v>1158</v>
      </c>
      <c r="J117" s="432" t="s">
        <v>1159</v>
      </c>
      <c r="K117" s="437" t="s">
        <v>1169</v>
      </c>
      <c r="L117" s="432" t="s">
        <v>484</v>
      </c>
      <c r="M117" s="432" t="s">
        <v>2</v>
      </c>
      <c r="N117" s="432" t="s">
        <v>1161</v>
      </c>
      <c r="O117" s="432">
        <v>1</v>
      </c>
      <c r="P117" s="432" t="s">
        <v>1162</v>
      </c>
      <c r="Q117" s="432" t="s">
        <v>666</v>
      </c>
      <c r="R117" s="432" t="s">
        <v>666</v>
      </c>
      <c r="S117" s="433" t="s">
        <v>1163</v>
      </c>
      <c r="T117" s="433">
        <v>43465</v>
      </c>
      <c r="U117" s="435">
        <v>43524</v>
      </c>
      <c r="V117" s="199" t="s">
        <v>454</v>
      </c>
      <c r="W117" s="432" t="s">
        <v>703</v>
      </c>
      <c r="X117" s="254" t="s">
        <v>1800</v>
      </c>
      <c r="Y117" s="254" t="s">
        <v>1801</v>
      </c>
      <c r="Z117" s="201">
        <v>1</v>
      </c>
      <c r="AA117" s="242" t="s">
        <v>469</v>
      </c>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5"/>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row>
    <row r="118" spans="1:119" s="86" customFormat="1" ht="131.25" customHeight="1" x14ac:dyDescent="0.25">
      <c r="A118" s="429" t="s">
        <v>1177</v>
      </c>
      <c r="B118" s="429" t="s">
        <v>1008</v>
      </c>
      <c r="C118" s="229"/>
      <c r="D118" s="432" t="s">
        <v>1157</v>
      </c>
      <c r="E118" s="437" t="s">
        <v>1544</v>
      </c>
      <c r="F118" s="235">
        <v>43318</v>
      </c>
      <c r="G118" s="432" t="s">
        <v>2</v>
      </c>
      <c r="H118" s="432" t="s">
        <v>415</v>
      </c>
      <c r="I118" s="432" t="s">
        <v>1158</v>
      </c>
      <c r="J118" s="432" t="s">
        <v>1159</v>
      </c>
      <c r="K118" s="437" t="s">
        <v>1170</v>
      </c>
      <c r="L118" s="432" t="s">
        <v>484</v>
      </c>
      <c r="M118" s="432" t="s">
        <v>2</v>
      </c>
      <c r="N118" s="432" t="s">
        <v>790</v>
      </c>
      <c r="O118" s="432">
        <v>4</v>
      </c>
      <c r="P118" s="432" t="s">
        <v>1171</v>
      </c>
      <c r="Q118" s="432" t="s">
        <v>666</v>
      </c>
      <c r="R118" s="432" t="s">
        <v>666</v>
      </c>
      <c r="S118" s="433">
        <v>43344</v>
      </c>
      <c r="T118" s="433">
        <v>43465</v>
      </c>
      <c r="U118" s="435">
        <v>43524</v>
      </c>
      <c r="V118" s="199" t="s">
        <v>454</v>
      </c>
      <c r="W118" s="432" t="s">
        <v>703</v>
      </c>
      <c r="X118" s="254" t="s">
        <v>1802</v>
      </c>
      <c r="Y118" s="254" t="s">
        <v>1803</v>
      </c>
      <c r="Z118" s="201">
        <v>1</v>
      </c>
      <c r="AA118" s="242" t="s">
        <v>469</v>
      </c>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c r="CO118" s="85"/>
      <c r="CP118" s="85"/>
      <c r="CQ118" s="85"/>
      <c r="CR118" s="85"/>
      <c r="CS118" s="85"/>
      <c r="CT118" s="85"/>
      <c r="CU118" s="85"/>
      <c r="CV118" s="85"/>
      <c r="CW118" s="85"/>
      <c r="CX118" s="85"/>
      <c r="CY118" s="85"/>
      <c r="CZ118" s="85"/>
      <c r="DA118" s="85"/>
      <c r="DB118" s="85"/>
      <c r="DC118" s="85"/>
      <c r="DD118" s="85"/>
      <c r="DE118" s="85"/>
      <c r="DF118" s="85"/>
      <c r="DG118" s="85"/>
      <c r="DH118" s="85"/>
      <c r="DI118" s="85"/>
      <c r="DJ118" s="85"/>
      <c r="DK118" s="85"/>
      <c r="DL118" s="85"/>
      <c r="DM118" s="85"/>
      <c r="DN118" s="85"/>
      <c r="DO118" s="85"/>
    </row>
    <row r="119" spans="1:119" s="86" customFormat="1" ht="131.25" customHeight="1" x14ac:dyDescent="0.25">
      <c r="A119" s="429" t="s">
        <v>1206</v>
      </c>
      <c r="B119" s="429" t="s">
        <v>1015</v>
      </c>
      <c r="C119" s="195" t="s">
        <v>451</v>
      </c>
      <c r="D119" s="195"/>
      <c r="E119" s="196" t="s">
        <v>2283</v>
      </c>
      <c r="F119" s="197">
        <v>43300</v>
      </c>
      <c r="G119" s="195" t="s">
        <v>737</v>
      </c>
      <c r="H119" s="195" t="s">
        <v>1178</v>
      </c>
      <c r="I119" s="198" t="s">
        <v>1186</v>
      </c>
      <c r="J119" s="198" t="s">
        <v>1187</v>
      </c>
      <c r="K119" s="195" t="s">
        <v>1188</v>
      </c>
      <c r="L119" s="195" t="s">
        <v>484</v>
      </c>
      <c r="M119" s="195" t="s">
        <v>1182</v>
      </c>
      <c r="N119" s="195" t="s">
        <v>467</v>
      </c>
      <c r="O119" s="195" t="s">
        <v>1189</v>
      </c>
      <c r="P119" s="195" t="s">
        <v>1190</v>
      </c>
      <c r="Q119" s="195" t="s">
        <v>1185</v>
      </c>
      <c r="R119" s="258">
        <v>6500000</v>
      </c>
      <c r="S119" s="199">
        <v>43348</v>
      </c>
      <c r="T119" s="199">
        <v>43465</v>
      </c>
      <c r="U119" s="435">
        <v>43524</v>
      </c>
      <c r="V119" s="199" t="s">
        <v>454</v>
      </c>
      <c r="W119" s="432" t="s">
        <v>703</v>
      </c>
      <c r="X119" s="437" t="s">
        <v>1804</v>
      </c>
      <c r="Y119" s="259" t="s">
        <v>1805</v>
      </c>
      <c r="Z119" s="201">
        <v>1</v>
      </c>
      <c r="AA119" s="203" t="s">
        <v>469</v>
      </c>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5"/>
      <c r="CR119" s="85"/>
      <c r="CS119" s="85"/>
      <c r="CT119" s="85"/>
      <c r="CU119" s="85"/>
      <c r="CV119" s="85"/>
      <c r="CW119" s="85"/>
      <c r="CX119" s="85"/>
      <c r="CY119" s="85"/>
      <c r="CZ119" s="85"/>
      <c r="DA119" s="85"/>
      <c r="DB119" s="85"/>
      <c r="DC119" s="85"/>
      <c r="DD119" s="85"/>
      <c r="DE119" s="85"/>
      <c r="DF119" s="85"/>
      <c r="DG119" s="85"/>
      <c r="DH119" s="85"/>
      <c r="DI119" s="85"/>
      <c r="DJ119" s="85"/>
      <c r="DK119" s="85"/>
      <c r="DL119" s="85"/>
      <c r="DM119" s="85"/>
      <c r="DN119" s="85"/>
      <c r="DO119" s="85"/>
    </row>
    <row r="120" spans="1:119" s="86" customFormat="1" ht="131.25" customHeight="1" x14ac:dyDescent="0.25">
      <c r="A120" s="429" t="s">
        <v>1207</v>
      </c>
      <c r="B120" s="429" t="s">
        <v>1025</v>
      </c>
      <c r="C120" s="195" t="s">
        <v>451</v>
      </c>
      <c r="D120" s="195"/>
      <c r="E120" s="196" t="s">
        <v>2284</v>
      </c>
      <c r="F120" s="197">
        <v>43300</v>
      </c>
      <c r="G120" s="195" t="s">
        <v>737</v>
      </c>
      <c r="H120" s="195" t="s">
        <v>1178</v>
      </c>
      <c r="I120" s="198" t="s">
        <v>1191</v>
      </c>
      <c r="J120" s="198" t="s">
        <v>1192</v>
      </c>
      <c r="K120" s="196" t="s">
        <v>1193</v>
      </c>
      <c r="L120" s="195" t="s">
        <v>484</v>
      </c>
      <c r="M120" s="195" t="s">
        <v>1182</v>
      </c>
      <c r="N120" s="195" t="s">
        <v>467</v>
      </c>
      <c r="O120" s="195" t="s">
        <v>1194</v>
      </c>
      <c r="P120" s="195" t="s">
        <v>1195</v>
      </c>
      <c r="Q120" s="195" t="s">
        <v>1185</v>
      </c>
      <c r="R120" s="198"/>
      <c r="S120" s="199">
        <v>43348</v>
      </c>
      <c r="T120" s="199">
        <v>43465</v>
      </c>
      <c r="U120" s="435">
        <v>43524</v>
      </c>
      <c r="V120" s="199" t="s">
        <v>454</v>
      </c>
      <c r="W120" s="432" t="s">
        <v>703</v>
      </c>
      <c r="X120" s="450" t="s">
        <v>1806</v>
      </c>
      <c r="Y120" s="191" t="s">
        <v>1807</v>
      </c>
      <c r="Z120" s="80">
        <v>1</v>
      </c>
      <c r="AA120" s="203" t="s">
        <v>469</v>
      </c>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5"/>
      <c r="DF120" s="85"/>
      <c r="DG120" s="85"/>
      <c r="DH120" s="85"/>
      <c r="DI120" s="85"/>
      <c r="DJ120" s="85"/>
      <c r="DK120" s="85"/>
      <c r="DL120" s="85"/>
      <c r="DM120" s="85"/>
      <c r="DN120" s="85"/>
      <c r="DO120" s="85"/>
    </row>
    <row r="121" spans="1:119" s="86" customFormat="1" ht="131.25" customHeight="1" x14ac:dyDescent="0.25">
      <c r="A121" s="429" t="s">
        <v>1208</v>
      </c>
      <c r="B121" s="429" t="s">
        <v>1034</v>
      </c>
      <c r="C121" s="195" t="s">
        <v>451</v>
      </c>
      <c r="D121" s="203"/>
      <c r="E121" s="200" t="s">
        <v>2285</v>
      </c>
      <c r="F121" s="197">
        <v>43300</v>
      </c>
      <c r="G121" s="195" t="s">
        <v>737</v>
      </c>
      <c r="H121" s="195" t="s">
        <v>1178</v>
      </c>
      <c r="I121" s="200" t="s">
        <v>1196</v>
      </c>
      <c r="J121" s="216" t="s">
        <v>1197</v>
      </c>
      <c r="K121" s="195" t="s">
        <v>1198</v>
      </c>
      <c r="L121" s="203" t="s">
        <v>484</v>
      </c>
      <c r="M121" s="195" t="s">
        <v>1182</v>
      </c>
      <c r="N121" s="195" t="s">
        <v>467</v>
      </c>
      <c r="O121" s="203" t="s">
        <v>1199</v>
      </c>
      <c r="P121" s="203" t="s">
        <v>1200</v>
      </c>
      <c r="Q121" s="195" t="s">
        <v>1185</v>
      </c>
      <c r="R121" s="260">
        <v>6500000</v>
      </c>
      <c r="S121" s="199">
        <v>43348</v>
      </c>
      <c r="T121" s="199">
        <v>43465</v>
      </c>
      <c r="U121" s="435">
        <v>43524</v>
      </c>
      <c r="V121" s="199" t="s">
        <v>454</v>
      </c>
      <c r="W121" s="432" t="s">
        <v>703</v>
      </c>
      <c r="X121" s="191" t="s">
        <v>1808</v>
      </c>
      <c r="Y121" s="191" t="s">
        <v>1809</v>
      </c>
      <c r="Z121" s="80">
        <v>1</v>
      </c>
      <c r="AA121" s="203" t="s">
        <v>469</v>
      </c>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5"/>
      <c r="BY121" s="85"/>
      <c r="BZ121" s="85"/>
      <c r="CA121" s="85"/>
      <c r="CB121" s="85"/>
      <c r="CC121" s="85"/>
      <c r="CD121" s="85"/>
      <c r="CE121" s="85"/>
      <c r="CF121" s="85"/>
      <c r="CG121" s="85"/>
      <c r="CH121" s="85"/>
      <c r="CI121" s="85"/>
      <c r="CJ121" s="85"/>
      <c r="CK121" s="85"/>
      <c r="CL121" s="85"/>
      <c r="CM121" s="85"/>
      <c r="CN121" s="85"/>
      <c r="CO121" s="85"/>
      <c r="CP121" s="85"/>
      <c r="CQ121" s="85"/>
      <c r="CR121" s="85"/>
      <c r="CS121" s="85"/>
      <c r="CT121" s="85"/>
      <c r="CU121" s="85"/>
      <c r="CV121" s="85"/>
      <c r="CW121" s="85"/>
      <c r="CX121" s="85"/>
      <c r="CY121" s="85"/>
      <c r="CZ121" s="85"/>
      <c r="DA121" s="85"/>
      <c r="DB121" s="85"/>
      <c r="DC121" s="85"/>
      <c r="DD121" s="85"/>
      <c r="DE121" s="85"/>
      <c r="DF121" s="85"/>
      <c r="DG121" s="85"/>
      <c r="DH121" s="85"/>
      <c r="DI121" s="85"/>
      <c r="DJ121" s="85"/>
      <c r="DK121" s="85"/>
      <c r="DL121" s="85"/>
      <c r="DM121" s="85"/>
      <c r="DN121" s="85"/>
      <c r="DO121" s="85"/>
    </row>
    <row r="122" spans="1:119" s="141" customFormat="1" ht="157.5" customHeight="1" x14ac:dyDescent="0.25">
      <c r="A122" s="429" t="s">
        <v>1209</v>
      </c>
      <c r="B122" s="429" t="s">
        <v>1040</v>
      </c>
      <c r="C122" s="195" t="s">
        <v>451</v>
      </c>
      <c r="D122" s="195"/>
      <c r="E122" s="196" t="s">
        <v>2286</v>
      </c>
      <c r="F122" s="197">
        <v>43300</v>
      </c>
      <c r="G122" s="195" t="s">
        <v>737</v>
      </c>
      <c r="H122" s="195" t="s">
        <v>1178</v>
      </c>
      <c r="I122" s="206" t="s">
        <v>1201</v>
      </c>
      <c r="J122" s="206" t="s">
        <v>1202</v>
      </c>
      <c r="K122" s="195" t="s">
        <v>1203</v>
      </c>
      <c r="L122" s="195" t="s">
        <v>484</v>
      </c>
      <c r="M122" s="195" t="s">
        <v>1182</v>
      </c>
      <c r="N122" s="195" t="s">
        <v>467</v>
      </c>
      <c r="O122" s="203" t="s">
        <v>1204</v>
      </c>
      <c r="P122" s="203" t="s">
        <v>1205</v>
      </c>
      <c r="Q122" s="195" t="s">
        <v>1185</v>
      </c>
      <c r="R122" s="203"/>
      <c r="S122" s="199">
        <v>43348</v>
      </c>
      <c r="T122" s="199">
        <v>43465</v>
      </c>
      <c r="U122" s="435">
        <v>43524</v>
      </c>
      <c r="V122" s="199" t="s">
        <v>454</v>
      </c>
      <c r="W122" s="432" t="s">
        <v>703</v>
      </c>
      <c r="X122" s="191" t="s">
        <v>1810</v>
      </c>
      <c r="Y122" s="191" t="s">
        <v>1811</v>
      </c>
      <c r="Z122" s="80">
        <v>1</v>
      </c>
      <c r="AA122" s="203" t="s">
        <v>469</v>
      </c>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140"/>
      <c r="BA122" s="140"/>
      <c r="BB122" s="140"/>
      <c r="BC122" s="140"/>
      <c r="BD122" s="140"/>
      <c r="BE122" s="140"/>
      <c r="BF122" s="140"/>
      <c r="BG122" s="140"/>
      <c r="BH122" s="140"/>
      <c r="BI122" s="140"/>
      <c r="BJ122" s="140"/>
      <c r="BK122" s="140"/>
      <c r="BL122" s="140"/>
      <c r="BM122" s="140"/>
      <c r="BN122" s="140"/>
      <c r="BO122" s="140"/>
      <c r="BP122" s="140"/>
      <c r="BQ122" s="140"/>
      <c r="BR122" s="140"/>
      <c r="BS122" s="140"/>
      <c r="BT122" s="140"/>
      <c r="BU122" s="140"/>
      <c r="BV122" s="140"/>
      <c r="BW122" s="140"/>
      <c r="BX122" s="140"/>
      <c r="BY122" s="140"/>
      <c r="BZ122" s="140"/>
      <c r="CA122" s="140"/>
      <c r="CB122" s="140"/>
      <c r="CC122" s="140"/>
      <c r="CD122" s="140"/>
      <c r="CE122" s="140"/>
      <c r="CF122" s="140"/>
      <c r="CG122" s="140"/>
      <c r="CH122" s="140"/>
      <c r="CI122" s="140"/>
      <c r="CJ122" s="140"/>
      <c r="CK122" s="140"/>
      <c r="CL122" s="140"/>
      <c r="CM122" s="140"/>
      <c r="CN122" s="140"/>
      <c r="CO122" s="140"/>
      <c r="CP122" s="140"/>
      <c r="CQ122" s="140"/>
      <c r="CR122" s="140"/>
      <c r="CS122" s="140"/>
      <c r="CT122" s="140"/>
      <c r="CU122" s="140"/>
      <c r="CV122" s="140"/>
      <c r="CW122" s="140"/>
      <c r="CX122" s="140"/>
      <c r="CY122" s="140"/>
      <c r="CZ122" s="140"/>
      <c r="DA122" s="140"/>
      <c r="DB122" s="140"/>
      <c r="DC122" s="140"/>
      <c r="DD122" s="140"/>
      <c r="DE122" s="140"/>
      <c r="DF122" s="140"/>
      <c r="DG122" s="140"/>
      <c r="DH122" s="140"/>
      <c r="DI122" s="140"/>
      <c r="DJ122" s="140"/>
      <c r="DK122" s="140"/>
      <c r="DL122" s="140"/>
      <c r="DM122" s="140"/>
      <c r="DN122" s="140"/>
      <c r="DO122" s="140"/>
    </row>
    <row r="123" spans="1:119" s="141" customFormat="1" ht="112.5" customHeight="1" x14ac:dyDescent="0.25">
      <c r="A123" s="429" t="s">
        <v>1210</v>
      </c>
      <c r="B123" s="429" t="s">
        <v>1043</v>
      </c>
      <c r="C123" s="195" t="s">
        <v>451</v>
      </c>
      <c r="D123" s="203"/>
      <c r="E123" s="200" t="s">
        <v>2287</v>
      </c>
      <c r="F123" s="197">
        <v>43300</v>
      </c>
      <c r="G123" s="195" t="s">
        <v>737</v>
      </c>
      <c r="H123" s="195" t="s">
        <v>1178</v>
      </c>
      <c r="I123" s="200" t="s">
        <v>1179</v>
      </c>
      <c r="J123" s="200" t="s">
        <v>1180</v>
      </c>
      <c r="K123" s="195" t="s">
        <v>1181</v>
      </c>
      <c r="L123" s="203" t="s">
        <v>484</v>
      </c>
      <c r="M123" s="195" t="s">
        <v>1182</v>
      </c>
      <c r="N123" s="195" t="s">
        <v>467</v>
      </c>
      <c r="O123" s="203" t="s">
        <v>1183</v>
      </c>
      <c r="P123" s="203" t="s">
        <v>1184</v>
      </c>
      <c r="Q123" s="195" t="s">
        <v>1185</v>
      </c>
      <c r="R123" s="260">
        <v>6500000</v>
      </c>
      <c r="S123" s="199">
        <v>43348</v>
      </c>
      <c r="T123" s="199">
        <v>43465</v>
      </c>
      <c r="U123" s="435">
        <v>43524</v>
      </c>
      <c r="V123" s="199" t="s">
        <v>454</v>
      </c>
      <c r="W123" s="432" t="s">
        <v>703</v>
      </c>
      <c r="X123" s="191" t="s">
        <v>1812</v>
      </c>
      <c r="Y123" s="191" t="s">
        <v>1813</v>
      </c>
      <c r="Z123" s="201">
        <v>1</v>
      </c>
      <c r="AA123" s="203" t="s">
        <v>469</v>
      </c>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140"/>
      <c r="BA123" s="140"/>
      <c r="BB123" s="140"/>
      <c r="BC123" s="140"/>
      <c r="BD123" s="140"/>
      <c r="BE123" s="140"/>
      <c r="BF123" s="140"/>
      <c r="BG123" s="140"/>
      <c r="BH123" s="140"/>
      <c r="BI123" s="140"/>
      <c r="BJ123" s="140"/>
      <c r="BK123" s="140"/>
      <c r="BL123" s="140"/>
      <c r="BM123" s="140"/>
      <c r="BN123" s="140"/>
      <c r="BO123" s="140"/>
      <c r="BP123" s="140"/>
      <c r="BQ123" s="140"/>
      <c r="BR123" s="140"/>
      <c r="BS123" s="140"/>
      <c r="BT123" s="140"/>
      <c r="BU123" s="140"/>
      <c r="BV123" s="140"/>
      <c r="BW123" s="140"/>
      <c r="BX123" s="140"/>
      <c r="BY123" s="140"/>
      <c r="BZ123" s="140"/>
      <c r="CA123" s="140"/>
      <c r="CB123" s="140"/>
      <c r="CC123" s="140"/>
      <c r="CD123" s="140"/>
      <c r="CE123" s="140"/>
      <c r="CF123" s="140"/>
      <c r="CG123" s="140"/>
      <c r="CH123" s="140"/>
      <c r="CI123" s="140"/>
      <c r="CJ123" s="140"/>
      <c r="CK123" s="140"/>
      <c r="CL123" s="140"/>
      <c r="CM123" s="140"/>
      <c r="CN123" s="140"/>
      <c r="CO123" s="140"/>
      <c r="CP123" s="140"/>
      <c r="CQ123" s="140"/>
      <c r="CR123" s="140"/>
      <c r="CS123" s="140"/>
      <c r="CT123" s="140"/>
      <c r="CU123" s="140"/>
      <c r="CV123" s="140"/>
      <c r="CW123" s="140"/>
      <c r="CX123" s="140"/>
      <c r="CY123" s="140"/>
      <c r="CZ123" s="140"/>
      <c r="DA123" s="140"/>
      <c r="DB123" s="140"/>
      <c r="DC123" s="140"/>
      <c r="DD123" s="140"/>
      <c r="DE123" s="140"/>
      <c r="DF123" s="140"/>
      <c r="DG123" s="140"/>
      <c r="DH123" s="140"/>
      <c r="DI123" s="140"/>
      <c r="DJ123" s="140"/>
      <c r="DK123" s="140"/>
      <c r="DL123" s="140"/>
      <c r="DM123" s="140"/>
      <c r="DN123" s="140"/>
      <c r="DO123" s="140"/>
    </row>
    <row r="124" spans="1:119" s="141" customFormat="1" ht="219.75" customHeight="1" x14ac:dyDescent="0.25">
      <c r="A124" s="445" t="s">
        <v>1361</v>
      </c>
      <c r="B124" s="445" t="s">
        <v>1051</v>
      </c>
      <c r="C124" s="142" t="s">
        <v>451</v>
      </c>
      <c r="D124" s="143"/>
      <c r="E124" s="144" t="s">
        <v>1211</v>
      </c>
      <c r="F124" s="145">
        <v>43329</v>
      </c>
      <c r="G124" s="146" t="s">
        <v>1212</v>
      </c>
      <c r="H124" s="238" t="s">
        <v>614</v>
      </c>
      <c r="I124" s="144" t="s">
        <v>1213</v>
      </c>
      <c r="J124" s="144" t="s">
        <v>1214</v>
      </c>
      <c r="K124" s="144" t="s">
        <v>1215</v>
      </c>
      <c r="L124" s="146" t="s">
        <v>484</v>
      </c>
      <c r="M124" s="146" t="s">
        <v>1212</v>
      </c>
      <c r="N124" s="146" t="s">
        <v>467</v>
      </c>
      <c r="O124" s="146" t="s">
        <v>1216</v>
      </c>
      <c r="P124" s="146" t="s">
        <v>1217</v>
      </c>
      <c r="Q124" s="146" t="s">
        <v>467</v>
      </c>
      <c r="R124" s="146" t="s">
        <v>467</v>
      </c>
      <c r="S124" s="147" t="s">
        <v>1218</v>
      </c>
      <c r="T124" s="147" t="s">
        <v>1571</v>
      </c>
      <c r="U124" s="435">
        <v>43769</v>
      </c>
      <c r="V124" s="148" t="s">
        <v>454</v>
      </c>
      <c r="W124" s="203" t="s">
        <v>455</v>
      </c>
      <c r="X124" s="149" t="s">
        <v>2288</v>
      </c>
      <c r="Y124" s="150" t="s">
        <v>2289</v>
      </c>
      <c r="Z124" s="201">
        <v>1</v>
      </c>
      <c r="AA124" s="212" t="s">
        <v>469</v>
      </c>
      <c r="AB124" s="140"/>
      <c r="AC124" s="140"/>
      <c r="AD124" s="140"/>
      <c r="AE124" s="140"/>
      <c r="AF124" s="140"/>
      <c r="AG124" s="140"/>
      <c r="AH124" s="140"/>
      <c r="AI124" s="140"/>
      <c r="AJ124" s="140"/>
      <c r="AK124" s="140"/>
      <c r="AL124" s="140"/>
      <c r="AM124" s="140"/>
      <c r="AN124" s="140"/>
      <c r="AO124" s="140"/>
      <c r="AP124" s="140"/>
      <c r="AQ124" s="140"/>
      <c r="AR124" s="140"/>
      <c r="AS124" s="140"/>
      <c r="AT124" s="140"/>
      <c r="AU124" s="140"/>
      <c r="AV124" s="140"/>
      <c r="AW124" s="140"/>
      <c r="AX124" s="140"/>
      <c r="AY124" s="140"/>
      <c r="AZ124" s="140"/>
      <c r="BA124" s="140"/>
      <c r="BB124" s="140"/>
      <c r="BC124" s="140"/>
      <c r="BD124" s="140"/>
      <c r="BE124" s="140"/>
      <c r="BF124" s="140"/>
      <c r="BG124" s="140"/>
      <c r="BH124" s="140"/>
      <c r="BI124" s="140"/>
      <c r="BJ124" s="140"/>
      <c r="BK124" s="140"/>
      <c r="BL124" s="140"/>
      <c r="BM124" s="140"/>
      <c r="BN124" s="140"/>
      <c r="BO124" s="140"/>
      <c r="BP124" s="140"/>
      <c r="BQ124" s="140"/>
      <c r="BR124" s="140"/>
      <c r="BS124" s="140"/>
      <c r="BT124" s="140"/>
      <c r="BU124" s="140"/>
      <c r="BV124" s="140"/>
      <c r="BW124" s="140"/>
      <c r="BX124" s="140"/>
      <c r="BY124" s="140"/>
      <c r="BZ124" s="140"/>
      <c r="CA124" s="140"/>
      <c r="CB124" s="140"/>
      <c r="CC124" s="140"/>
      <c r="CD124" s="140"/>
      <c r="CE124" s="140"/>
      <c r="CF124" s="140"/>
      <c r="CG124" s="140"/>
      <c r="CH124" s="140"/>
      <c r="CI124" s="140"/>
      <c r="CJ124" s="140"/>
      <c r="CK124" s="140"/>
      <c r="CL124" s="140"/>
      <c r="CM124" s="140"/>
      <c r="CN124" s="140"/>
      <c r="CO124" s="140"/>
      <c r="CP124" s="140"/>
      <c r="CQ124" s="140"/>
      <c r="CR124" s="140"/>
      <c r="CS124" s="140"/>
      <c r="CT124" s="140"/>
      <c r="CU124" s="140"/>
      <c r="CV124" s="140"/>
      <c r="CW124" s="140"/>
      <c r="CX124" s="140"/>
      <c r="CY124" s="140"/>
      <c r="CZ124" s="140"/>
      <c r="DA124" s="140"/>
      <c r="DB124" s="140"/>
      <c r="DC124" s="140"/>
      <c r="DD124" s="140"/>
      <c r="DE124" s="140"/>
      <c r="DF124" s="140"/>
      <c r="DG124" s="140"/>
      <c r="DH124" s="140"/>
      <c r="DI124" s="140"/>
      <c r="DJ124" s="140"/>
      <c r="DK124" s="140"/>
      <c r="DL124" s="140"/>
      <c r="DM124" s="140"/>
      <c r="DN124" s="140"/>
      <c r="DO124" s="140"/>
    </row>
    <row r="125" spans="1:119" s="141" customFormat="1" ht="114.75" customHeight="1" x14ac:dyDescent="0.25">
      <c r="A125" s="429" t="s">
        <v>1362</v>
      </c>
      <c r="B125" s="429" t="s">
        <v>1058</v>
      </c>
      <c r="C125" s="195" t="s">
        <v>451</v>
      </c>
      <c r="D125" s="203"/>
      <c r="E125" s="261" t="s">
        <v>1219</v>
      </c>
      <c r="F125" s="262">
        <v>43333</v>
      </c>
      <c r="G125" s="238" t="s">
        <v>742</v>
      </c>
      <c r="H125" s="151" t="s">
        <v>743</v>
      </c>
      <c r="I125" s="261" t="s">
        <v>1220</v>
      </c>
      <c r="J125" s="261" t="s">
        <v>1221</v>
      </c>
      <c r="K125" s="261" t="s">
        <v>1222</v>
      </c>
      <c r="L125" s="238" t="s">
        <v>484</v>
      </c>
      <c r="M125" s="261" t="s">
        <v>742</v>
      </c>
      <c r="N125" s="261"/>
      <c r="O125" s="261" t="s">
        <v>1223</v>
      </c>
      <c r="P125" s="261" t="s">
        <v>1224</v>
      </c>
      <c r="Q125" s="238" t="s">
        <v>666</v>
      </c>
      <c r="R125" s="238" t="s">
        <v>666</v>
      </c>
      <c r="S125" s="263">
        <v>43374</v>
      </c>
      <c r="T125" s="263">
        <v>43403</v>
      </c>
      <c r="U125" s="435">
        <v>43524</v>
      </c>
      <c r="V125" s="199" t="s">
        <v>454</v>
      </c>
      <c r="W125" s="236" t="s">
        <v>1814</v>
      </c>
      <c r="X125" s="264" t="s">
        <v>1815</v>
      </c>
      <c r="Y125" s="264" t="s">
        <v>1816</v>
      </c>
      <c r="Z125" s="201">
        <v>1</v>
      </c>
      <c r="AA125" s="222" t="s">
        <v>469</v>
      </c>
      <c r="AB125" s="140"/>
      <c r="AC125" s="140"/>
      <c r="AD125" s="140"/>
      <c r="AE125" s="140"/>
      <c r="AF125" s="140"/>
      <c r="AG125" s="140"/>
      <c r="AH125" s="140"/>
      <c r="AI125" s="140"/>
      <c r="AJ125" s="140"/>
      <c r="AK125" s="140"/>
      <c r="AL125" s="140"/>
      <c r="AM125" s="140"/>
      <c r="AN125" s="140"/>
      <c r="AO125" s="140"/>
      <c r="AP125" s="140"/>
      <c r="AQ125" s="140"/>
      <c r="AR125" s="140"/>
      <c r="AS125" s="140"/>
      <c r="AT125" s="140"/>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140"/>
      <c r="BY125" s="140"/>
      <c r="BZ125" s="140"/>
      <c r="CA125" s="140"/>
      <c r="CB125" s="140"/>
      <c r="CC125" s="140"/>
      <c r="CD125" s="140"/>
      <c r="CE125" s="140"/>
      <c r="CF125" s="140"/>
      <c r="CG125" s="140"/>
      <c r="CH125" s="140"/>
      <c r="CI125" s="140"/>
      <c r="CJ125" s="140"/>
      <c r="CK125" s="140"/>
      <c r="CL125" s="140"/>
      <c r="CM125" s="140"/>
      <c r="CN125" s="140"/>
      <c r="CO125" s="140"/>
      <c r="CP125" s="140"/>
      <c r="CQ125" s="140"/>
      <c r="CR125" s="140"/>
      <c r="CS125" s="140"/>
      <c r="CT125" s="140"/>
      <c r="CU125" s="140"/>
      <c r="CV125" s="140"/>
      <c r="CW125" s="140"/>
      <c r="CX125" s="140"/>
      <c r="CY125" s="140"/>
      <c r="CZ125" s="140"/>
      <c r="DA125" s="140"/>
      <c r="DB125" s="140"/>
      <c r="DC125" s="140"/>
      <c r="DD125" s="140"/>
      <c r="DE125" s="140"/>
      <c r="DF125" s="140"/>
      <c r="DG125" s="140"/>
      <c r="DH125" s="140"/>
      <c r="DI125" s="140"/>
      <c r="DJ125" s="140"/>
      <c r="DK125" s="140"/>
      <c r="DL125" s="140"/>
      <c r="DM125" s="140"/>
      <c r="DN125" s="140"/>
      <c r="DO125" s="140"/>
    </row>
    <row r="126" spans="1:119" s="141" customFormat="1" ht="118.5" customHeight="1" x14ac:dyDescent="0.25">
      <c r="A126" s="429" t="s">
        <v>1363</v>
      </c>
      <c r="B126" s="429" t="s">
        <v>1065</v>
      </c>
      <c r="C126" s="195" t="s">
        <v>451</v>
      </c>
      <c r="D126" s="203"/>
      <c r="E126" s="261" t="s">
        <v>1225</v>
      </c>
      <c r="F126" s="262">
        <v>43333</v>
      </c>
      <c r="G126" s="238" t="s">
        <v>742</v>
      </c>
      <c r="H126" s="238" t="s">
        <v>743</v>
      </c>
      <c r="I126" s="261" t="s">
        <v>1226</v>
      </c>
      <c r="J126" s="261" t="s">
        <v>1227</v>
      </c>
      <c r="K126" s="261" t="s">
        <v>1228</v>
      </c>
      <c r="L126" s="238" t="s">
        <v>484</v>
      </c>
      <c r="M126" s="261" t="s">
        <v>742</v>
      </c>
      <c r="N126" s="261"/>
      <c r="O126" s="261" t="s">
        <v>1229</v>
      </c>
      <c r="P126" s="261" t="s">
        <v>1230</v>
      </c>
      <c r="Q126" s="238" t="s">
        <v>666</v>
      </c>
      <c r="R126" s="238" t="s">
        <v>666</v>
      </c>
      <c r="S126" s="263">
        <v>43339</v>
      </c>
      <c r="T126" s="263">
        <v>43464</v>
      </c>
      <c r="U126" s="435">
        <v>43524</v>
      </c>
      <c r="V126" s="199" t="s">
        <v>454</v>
      </c>
      <c r="W126" s="236" t="s">
        <v>1814</v>
      </c>
      <c r="X126" s="264" t="s">
        <v>1817</v>
      </c>
      <c r="Y126" s="264" t="s">
        <v>1818</v>
      </c>
      <c r="Z126" s="201">
        <v>1</v>
      </c>
      <c r="AA126" s="222" t="s">
        <v>469</v>
      </c>
      <c r="AB126" s="140"/>
      <c r="AC126" s="140"/>
      <c r="AD126" s="140"/>
      <c r="AE126" s="140"/>
      <c r="AF126" s="140"/>
      <c r="AG126" s="140"/>
      <c r="AH126" s="140"/>
      <c r="AI126" s="140"/>
      <c r="AJ126" s="140"/>
      <c r="AK126" s="140"/>
      <c r="AL126" s="140"/>
      <c r="AM126" s="140"/>
      <c r="AN126" s="140"/>
      <c r="AO126" s="140"/>
      <c r="AP126" s="140"/>
      <c r="AQ126" s="140"/>
      <c r="AR126" s="140"/>
      <c r="AS126" s="140"/>
      <c r="AT126" s="140"/>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0"/>
      <c r="CE126" s="140"/>
      <c r="CF126" s="140"/>
      <c r="CG126" s="140"/>
      <c r="CH126" s="140"/>
      <c r="CI126" s="140"/>
      <c r="CJ126" s="140"/>
      <c r="CK126" s="140"/>
      <c r="CL126" s="140"/>
      <c r="CM126" s="140"/>
      <c r="CN126" s="140"/>
      <c r="CO126" s="140"/>
      <c r="CP126" s="140"/>
      <c r="CQ126" s="140"/>
      <c r="CR126" s="140"/>
      <c r="CS126" s="140"/>
      <c r="CT126" s="140"/>
      <c r="CU126" s="140"/>
      <c r="CV126" s="140"/>
      <c r="CW126" s="140"/>
      <c r="CX126" s="140"/>
      <c r="CY126" s="140"/>
      <c r="CZ126" s="140"/>
      <c r="DA126" s="140"/>
      <c r="DB126" s="140"/>
      <c r="DC126" s="140"/>
      <c r="DD126" s="140"/>
      <c r="DE126" s="140"/>
      <c r="DF126" s="140"/>
      <c r="DG126" s="140"/>
      <c r="DH126" s="140"/>
      <c r="DI126" s="140"/>
      <c r="DJ126" s="140"/>
      <c r="DK126" s="140"/>
      <c r="DL126" s="140"/>
      <c r="DM126" s="140"/>
      <c r="DN126" s="140"/>
      <c r="DO126" s="140"/>
    </row>
    <row r="127" spans="1:119" s="140" customFormat="1" ht="208.15" customHeight="1" x14ac:dyDescent="0.25">
      <c r="A127" s="203" t="s">
        <v>1364</v>
      </c>
      <c r="B127" s="429" t="s">
        <v>1071</v>
      </c>
      <c r="C127" s="203" t="s">
        <v>451</v>
      </c>
      <c r="D127" s="203"/>
      <c r="E127" s="261" t="s">
        <v>1231</v>
      </c>
      <c r="F127" s="262">
        <v>43334</v>
      </c>
      <c r="G127" s="238" t="s">
        <v>2</v>
      </c>
      <c r="H127" s="151" t="s">
        <v>480</v>
      </c>
      <c r="I127" s="261" t="s">
        <v>1232</v>
      </c>
      <c r="J127" s="261" t="s">
        <v>1233</v>
      </c>
      <c r="K127" s="261" t="s">
        <v>1234</v>
      </c>
      <c r="L127" s="238" t="s">
        <v>484</v>
      </c>
      <c r="M127" s="238" t="s">
        <v>2</v>
      </c>
      <c r="N127" s="238" t="s">
        <v>467</v>
      </c>
      <c r="O127" s="238" t="s">
        <v>1235</v>
      </c>
      <c r="P127" s="238" t="s">
        <v>1236</v>
      </c>
      <c r="Q127" s="238" t="s">
        <v>1237</v>
      </c>
      <c r="R127" s="238"/>
      <c r="S127" s="263" t="s">
        <v>1238</v>
      </c>
      <c r="T127" s="263" t="s">
        <v>1239</v>
      </c>
      <c r="U127" s="435">
        <v>43830</v>
      </c>
      <c r="V127" s="199" t="s">
        <v>454</v>
      </c>
      <c r="W127" s="195" t="s">
        <v>455</v>
      </c>
      <c r="X127" s="265" t="s">
        <v>2573</v>
      </c>
      <c r="Y127" s="198" t="s">
        <v>2574</v>
      </c>
      <c r="Z127" s="231">
        <v>1</v>
      </c>
      <c r="AA127" s="222" t="s">
        <v>469</v>
      </c>
    </row>
    <row r="128" spans="1:119" s="141" customFormat="1" ht="118.5" customHeight="1" x14ac:dyDescent="0.25">
      <c r="A128" s="429" t="s">
        <v>1365</v>
      </c>
      <c r="B128" s="429" t="s">
        <v>1103</v>
      </c>
      <c r="C128" s="195" t="s">
        <v>451</v>
      </c>
      <c r="D128" s="203"/>
      <c r="E128" s="261" t="s">
        <v>1240</v>
      </c>
      <c r="F128" s="262">
        <v>43334</v>
      </c>
      <c r="G128" s="432" t="s">
        <v>2</v>
      </c>
      <c r="H128" s="151" t="s">
        <v>480</v>
      </c>
      <c r="I128" s="261" t="s">
        <v>1241</v>
      </c>
      <c r="J128" s="261" t="s">
        <v>1242</v>
      </c>
      <c r="K128" s="261" t="s">
        <v>1243</v>
      </c>
      <c r="L128" s="238" t="s">
        <v>484</v>
      </c>
      <c r="M128" s="238" t="s">
        <v>2</v>
      </c>
      <c r="N128" s="238" t="s">
        <v>467</v>
      </c>
      <c r="O128" s="238" t="s">
        <v>1244</v>
      </c>
      <c r="P128" s="238" t="s">
        <v>1245</v>
      </c>
      <c r="Q128" s="238" t="s">
        <v>1237</v>
      </c>
      <c r="R128" s="238"/>
      <c r="S128" s="263">
        <v>43361</v>
      </c>
      <c r="T128" s="263">
        <v>43553</v>
      </c>
      <c r="U128" s="435">
        <v>43616</v>
      </c>
      <c r="V128" s="199" t="s">
        <v>454</v>
      </c>
      <c r="W128" s="203" t="s">
        <v>455</v>
      </c>
      <c r="X128" s="200" t="s">
        <v>1854</v>
      </c>
      <c r="Y128" s="200" t="s">
        <v>1855</v>
      </c>
      <c r="Z128" s="226">
        <v>1</v>
      </c>
      <c r="AA128" s="436" t="s">
        <v>469</v>
      </c>
      <c r="AB128" s="140"/>
      <c r="AC128" s="140"/>
      <c r="AD128" s="140"/>
      <c r="AE128" s="140"/>
      <c r="AF128" s="140"/>
      <c r="AG128" s="140"/>
      <c r="AH128" s="140"/>
      <c r="AI128" s="140"/>
      <c r="AJ128" s="140"/>
      <c r="AK128" s="140"/>
      <c r="AL128" s="140"/>
      <c r="AM128" s="140"/>
      <c r="AN128" s="140"/>
      <c r="AO128" s="140"/>
      <c r="AP128" s="140"/>
      <c r="AQ128" s="140"/>
      <c r="AR128" s="140"/>
      <c r="AS128" s="140"/>
      <c r="AT128" s="140"/>
      <c r="AU128" s="140"/>
      <c r="AV128" s="140"/>
      <c r="AW128" s="140"/>
      <c r="AX128" s="140"/>
      <c r="AY128" s="140"/>
      <c r="AZ128" s="140"/>
      <c r="BA128" s="140"/>
      <c r="BB128" s="140"/>
      <c r="BC128" s="140"/>
      <c r="BD128" s="140"/>
      <c r="BE128" s="140"/>
      <c r="BF128" s="140"/>
      <c r="BG128" s="140"/>
      <c r="BH128" s="140"/>
      <c r="BI128" s="140"/>
      <c r="BJ128" s="140"/>
      <c r="BK128" s="140"/>
      <c r="BL128" s="140"/>
      <c r="BM128" s="140"/>
      <c r="BN128" s="140"/>
      <c r="BO128" s="140"/>
      <c r="BP128" s="140"/>
      <c r="BQ128" s="140"/>
      <c r="BR128" s="140"/>
      <c r="BS128" s="140"/>
      <c r="BT128" s="140"/>
      <c r="BU128" s="140"/>
      <c r="BV128" s="140"/>
      <c r="BW128" s="140"/>
      <c r="BX128" s="140"/>
      <c r="BY128" s="140"/>
      <c r="BZ128" s="140"/>
      <c r="CA128" s="140"/>
      <c r="CB128" s="140"/>
      <c r="CC128" s="140"/>
      <c r="CD128" s="140"/>
      <c r="CE128" s="140"/>
      <c r="CF128" s="140"/>
      <c r="CG128" s="140"/>
      <c r="CH128" s="140"/>
      <c r="CI128" s="140"/>
      <c r="CJ128" s="140"/>
      <c r="CK128" s="140"/>
      <c r="CL128" s="140"/>
      <c r="CM128" s="140"/>
      <c r="CN128" s="140"/>
      <c r="CO128" s="140"/>
      <c r="CP128" s="140"/>
      <c r="CQ128" s="140"/>
      <c r="CR128" s="140"/>
      <c r="CS128" s="140"/>
      <c r="CT128" s="140"/>
      <c r="CU128" s="140"/>
      <c r="CV128" s="140"/>
      <c r="CW128" s="140"/>
      <c r="CX128" s="140"/>
      <c r="CY128" s="140"/>
      <c r="CZ128" s="140"/>
      <c r="DA128" s="140"/>
      <c r="DB128" s="140"/>
      <c r="DC128" s="140"/>
      <c r="DD128" s="140"/>
      <c r="DE128" s="140"/>
      <c r="DF128" s="140"/>
      <c r="DG128" s="140"/>
      <c r="DH128" s="140"/>
      <c r="DI128" s="140"/>
      <c r="DJ128" s="140"/>
      <c r="DK128" s="140"/>
      <c r="DL128" s="140"/>
      <c r="DM128" s="140"/>
      <c r="DN128" s="140"/>
      <c r="DO128" s="140"/>
    </row>
    <row r="129" spans="1:119" s="140" customFormat="1" ht="174.75" customHeight="1" x14ac:dyDescent="0.25">
      <c r="A129" s="429" t="s">
        <v>1366</v>
      </c>
      <c r="B129" s="429" t="s">
        <v>1104</v>
      </c>
      <c r="C129" s="195" t="s">
        <v>451</v>
      </c>
      <c r="D129" s="203"/>
      <c r="E129" s="261" t="s">
        <v>1246</v>
      </c>
      <c r="F129" s="152">
        <v>43334</v>
      </c>
      <c r="G129" s="431" t="s">
        <v>2</v>
      </c>
      <c r="H129" s="238" t="s">
        <v>480</v>
      </c>
      <c r="I129" s="153" t="s">
        <v>1247</v>
      </c>
      <c r="J129" s="153" t="s">
        <v>1248</v>
      </c>
      <c r="K129" s="153" t="s">
        <v>1249</v>
      </c>
      <c r="L129" s="151" t="s">
        <v>484</v>
      </c>
      <c r="M129" s="151" t="s">
        <v>2</v>
      </c>
      <c r="N129" s="151" t="s">
        <v>467</v>
      </c>
      <c r="O129" s="151" t="s">
        <v>1250</v>
      </c>
      <c r="P129" s="151" t="s">
        <v>1236</v>
      </c>
      <c r="Q129" s="151" t="s">
        <v>1237</v>
      </c>
      <c r="R129" s="151"/>
      <c r="S129" s="154" t="s">
        <v>1251</v>
      </c>
      <c r="T129" s="154" t="s">
        <v>1252</v>
      </c>
      <c r="U129" s="435">
        <v>43769</v>
      </c>
      <c r="V129" s="199" t="s">
        <v>454</v>
      </c>
      <c r="W129" s="195" t="s">
        <v>455</v>
      </c>
      <c r="X129" s="198" t="s">
        <v>2290</v>
      </c>
      <c r="Y129" s="266" t="s">
        <v>2291</v>
      </c>
      <c r="Z129" s="231">
        <v>1</v>
      </c>
      <c r="AA129" s="436" t="s">
        <v>469</v>
      </c>
    </row>
    <row r="130" spans="1:119" s="140" customFormat="1" ht="180.75" customHeight="1" x14ac:dyDescent="0.25">
      <c r="A130" s="317" t="s">
        <v>1367</v>
      </c>
      <c r="B130" s="317" t="s">
        <v>1105</v>
      </c>
      <c r="C130" s="338" t="s">
        <v>451</v>
      </c>
      <c r="D130" s="319"/>
      <c r="E130" s="339" t="s">
        <v>1253</v>
      </c>
      <c r="F130" s="340">
        <v>43334</v>
      </c>
      <c r="G130" s="326" t="s">
        <v>2</v>
      </c>
      <c r="H130" s="341" t="s">
        <v>480</v>
      </c>
      <c r="I130" s="342" t="s">
        <v>1254</v>
      </c>
      <c r="J130" s="339" t="s">
        <v>1255</v>
      </c>
      <c r="K130" s="339" t="s">
        <v>1256</v>
      </c>
      <c r="L130" s="341" t="s">
        <v>484</v>
      </c>
      <c r="M130" s="341" t="s">
        <v>2</v>
      </c>
      <c r="N130" s="341" t="s">
        <v>467</v>
      </c>
      <c r="O130" s="343" t="s">
        <v>1257</v>
      </c>
      <c r="P130" s="341" t="s">
        <v>1258</v>
      </c>
      <c r="Q130" s="341" t="s">
        <v>1237</v>
      </c>
      <c r="R130" s="341"/>
      <c r="S130" s="344" t="s">
        <v>1259</v>
      </c>
      <c r="T130" s="344" t="s">
        <v>1260</v>
      </c>
      <c r="U130" s="324">
        <v>43982</v>
      </c>
      <c r="V130" s="335" t="s">
        <v>454</v>
      </c>
      <c r="W130" s="338" t="s">
        <v>455</v>
      </c>
      <c r="X130" s="345" t="s">
        <v>2842</v>
      </c>
      <c r="Y130" s="346" t="s">
        <v>2843</v>
      </c>
      <c r="Z130" s="471">
        <v>0.8</v>
      </c>
      <c r="AA130" s="472" t="s">
        <v>475</v>
      </c>
    </row>
    <row r="131" spans="1:119" s="141" customFormat="1" ht="118.5" customHeight="1" x14ac:dyDescent="0.25">
      <c r="A131" s="429" t="s">
        <v>1368</v>
      </c>
      <c r="B131" s="429" t="s">
        <v>1106</v>
      </c>
      <c r="C131" s="109" t="s">
        <v>451</v>
      </c>
      <c r="D131" s="98"/>
      <c r="E131" s="153" t="s">
        <v>1261</v>
      </c>
      <c r="F131" s="152">
        <v>43335</v>
      </c>
      <c r="G131" s="191" t="s">
        <v>697</v>
      </c>
      <c r="H131" s="191" t="s">
        <v>416</v>
      </c>
      <c r="I131" s="155" t="s">
        <v>1263</v>
      </c>
      <c r="J131" s="155" t="s">
        <v>1264</v>
      </c>
      <c r="K131" s="153" t="s">
        <v>1265</v>
      </c>
      <c r="L131" s="151" t="s">
        <v>484</v>
      </c>
      <c r="M131" s="155" t="s">
        <v>1262</v>
      </c>
      <c r="N131" s="155" t="s">
        <v>1266</v>
      </c>
      <c r="O131" s="238" t="s">
        <v>1267</v>
      </c>
      <c r="P131" s="151" t="s">
        <v>1268</v>
      </c>
      <c r="Q131" s="151" t="s">
        <v>666</v>
      </c>
      <c r="R131" s="151" t="s">
        <v>666</v>
      </c>
      <c r="S131" s="154">
        <v>43374</v>
      </c>
      <c r="T131" s="154">
        <v>43555</v>
      </c>
      <c r="U131" s="435">
        <v>43616</v>
      </c>
      <c r="V131" s="199" t="s">
        <v>454</v>
      </c>
      <c r="W131" s="267" t="s">
        <v>1819</v>
      </c>
      <c r="X131" s="191" t="s">
        <v>1856</v>
      </c>
      <c r="Y131" s="437" t="s">
        <v>1857</v>
      </c>
      <c r="Z131" s="82">
        <v>1</v>
      </c>
      <c r="AA131" s="432" t="s">
        <v>469</v>
      </c>
      <c r="AB131" s="140"/>
      <c r="AC131" s="140"/>
      <c r="AD131" s="140"/>
      <c r="AE131" s="140"/>
      <c r="AF131" s="140"/>
      <c r="AG131" s="140"/>
      <c r="AH131" s="140"/>
      <c r="AI131" s="140"/>
      <c r="AJ131" s="140"/>
      <c r="AK131" s="140"/>
      <c r="AL131" s="140"/>
      <c r="AM131" s="140"/>
      <c r="AN131" s="140"/>
      <c r="AO131" s="140"/>
      <c r="AP131" s="140"/>
      <c r="AQ131" s="140"/>
      <c r="AR131" s="140"/>
      <c r="AS131" s="140"/>
      <c r="AT131" s="140"/>
      <c r="AU131" s="140"/>
      <c r="AV131" s="140"/>
      <c r="AW131" s="140"/>
      <c r="AX131" s="140"/>
      <c r="AY131" s="140"/>
      <c r="AZ131" s="140"/>
      <c r="BA131" s="140"/>
      <c r="BB131" s="140"/>
      <c r="BC131" s="140"/>
      <c r="BD131" s="140"/>
      <c r="BE131" s="140"/>
      <c r="BF131" s="140"/>
      <c r="BG131" s="140"/>
      <c r="BH131" s="140"/>
      <c r="BI131" s="140"/>
      <c r="BJ131" s="140"/>
      <c r="BK131" s="140"/>
      <c r="BL131" s="140"/>
      <c r="BM131" s="140"/>
      <c r="BN131" s="140"/>
      <c r="BO131" s="140"/>
      <c r="BP131" s="140"/>
      <c r="BQ131" s="140"/>
      <c r="BR131" s="140"/>
      <c r="BS131" s="140"/>
      <c r="BT131" s="140"/>
      <c r="BU131" s="140"/>
      <c r="BV131" s="140"/>
      <c r="BW131" s="140"/>
      <c r="BX131" s="140"/>
      <c r="BY131" s="140"/>
      <c r="BZ131" s="140"/>
      <c r="CA131" s="140"/>
      <c r="CB131" s="140"/>
      <c r="CC131" s="140"/>
      <c r="CD131" s="140"/>
      <c r="CE131" s="140"/>
      <c r="CF131" s="140"/>
      <c r="CG131" s="140"/>
      <c r="CH131" s="140"/>
      <c r="CI131" s="140"/>
      <c r="CJ131" s="140"/>
      <c r="CK131" s="140"/>
      <c r="CL131" s="140"/>
      <c r="CM131" s="140"/>
      <c r="CN131" s="140"/>
      <c r="CO131" s="140"/>
      <c r="CP131" s="140"/>
      <c r="CQ131" s="140"/>
      <c r="CR131" s="140"/>
      <c r="CS131" s="140"/>
      <c r="CT131" s="140"/>
      <c r="CU131" s="140"/>
      <c r="CV131" s="140"/>
      <c r="CW131" s="140"/>
      <c r="CX131" s="140"/>
      <c r="CY131" s="140"/>
      <c r="CZ131" s="140"/>
      <c r="DA131" s="140"/>
      <c r="DB131" s="140"/>
      <c r="DC131" s="140"/>
      <c r="DD131" s="140"/>
      <c r="DE131" s="140"/>
      <c r="DF131" s="140"/>
      <c r="DG131" s="140"/>
      <c r="DH131" s="140"/>
      <c r="DI131" s="140"/>
      <c r="DJ131" s="140"/>
      <c r="DK131" s="140"/>
      <c r="DL131" s="140"/>
      <c r="DM131" s="140"/>
      <c r="DN131" s="140"/>
      <c r="DO131" s="140"/>
    </row>
    <row r="132" spans="1:119" s="141" customFormat="1" ht="118.5" customHeight="1" x14ac:dyDescent="0.25">
      <c r="A132" s="429" t="s">
        <v>1369</v>
      </c>
      <c r="B132" s="429" t="s">
        <v>1107</v>
      </c>
      <c r="C132" s="109" t="s">
        <v>451</v>
      </c>
      <c r="D132" s="98"/>
      <c r="E132" s="153" t="s">
        <v>1269</v>
      </c>
      <c r="F132" s="152">
        <v>43335</v>
      </c>
      <c r="G132" s="191" t="s">
        <v>697</v>
      </c>
      <c r="H132" s="191" t="s">
        <v>416</v>
      </c>
      <c r="I132" s="153" t="s">
        <v>1270</v>
      </c>
      <c r="J132" s="153" t="s">
        <v>1271</v>
      </c>
      <c r="K132" s="153" t="s">
        <v>1272</v>
      </c>
      <c r="L132" s="151" t="s">
        <v>484</v>
      </c>
      <c r="M132" s="155" t="s">
        <v>1262</v>
      </c>
      <c r="N132" s="155" t="s">
        <v>1266</v>
      </c>
      <c r="O132" s="238" t="s">
        <v>1273</v>
      </c>
      <c r="P132" s="151" t="s">
        <v>1274</v>
      </c>
      <c r="Q132" s="151" t="s">
        <v>666</v>
      </c>
      <c r="R132" s="151" t="s">
        <v>666</v>
      </c>
      <c r="S132" s="154">
        <v>43374</v>
      </c>
      <c r="T132" s="154">
        <v>43555</v>
      </c>
      <c r="U132" s="435">
        <v>43616</v>
      </c>
      <c r="V132" s="199" t="s">
        <v>454</v>
      </c>
      <c r="W132" s="267" t="s">
        <v>1819</v>
      </c>
      <c r="X132" s="191" t="s">
        <v>1858</v>
      </c>
      <c r="Y132" s="191" t="s">
        <v>1859</v>
      </c>
      <c r="Z132" s="82">
        <v>1</v>
      </c>
      <c r="AA132" s="432" t="s">
        <v>469</v>
      </c>
      <c r="AB132" s="140"/>
      <c r="AC132" s="140"/>
      <c r="AD132" s="140"/>
      <c r="AE132" s="140"/>
      <c r="AF132" s="140"/>
      <c r="AG132" s="140"/>
      <c r="AH132" s="140"/>
      <c r="AI132" s="140"/>
      <c r="AJ132" s="140"/>
      <c r="AK132" s="140"/>
      <c r="AL132" s="140"/>
      <c r="AM132" s="140"/>
      <c r="AN132" s="140"/>
      <c r="AO132" s="140"/>
      <c r="AP132" s="140"/>
      <c r="AQ132" s="140"/>
      <c r="AR132" s="140"/>
      <c r="AS132" s="140"/>
      <c r="AT132" s="140"/>
      <c r="AU132" s="140"/>
      <c r="AV132" s="140"/>
      <c r="AW132" s="140"/>
      <c r="AX132" s="140"/>
      <c r="AY132" s="140"/>
      <c r="AZ132" s="140"/>
      <c r="BA132" s="140"/>
      <c r="BB132" s="140"/>
      <c r="BC132" s="140"/>
      <c r="BD132" s="140"/>
      <c r="BE132" s="140"/>
      <c r="BF132" s="140"/>
      <c r="BG132" s="140"/>
      <c r="BH132" s="140"/>
      <c r="BI132" s="140"/>
      <c r="BJ132" s="140"/>
      <c r="BK132" s="140"/>
      <c r="BL132" s="140"/>
      <c r="BM132" s="140"/>
      <c r="BN132" s="140"/>
      <c r="BO132" s="140"/>
      <c r="BP132" s="140"/>
      <c r="BQ132" s="140"/>
      <c r="BR132" s="140"/>
      <c r="BS132" s="140"/>
      <c r="BT132" s="140"/>
      <c r="BU132" s="140"/>
      <c r="BV132" s="140"/>
      <c r="BW132" s="140"/>
      <c r="BX132" s="140"/>
      <c r="BY132" s="140"/>
      <c r="BZ132" s="140"/>
      <c r="CA132" s="140"/>
      <c r="CB132" s="140"/>
      <c r="CC132" s="140"/>
      <c r="CD132" s="140"/>
      <c r="CE132" s="140"/>
      <c r="CF132" s="140"/>
      <c r="CG132" s="140"/>
      <c r="CH132" s="140"/>
      <c r="CI132" s="140"/>
      <c r="CJ132" s="140"/>
      <c r="CK132" s="140"/>
      <c r="CL132" s="140"/>
      <c r="CM132" s="140"/>
      <c r="CN132" s="140"/>
      <c r="CO132" s="140"/>
      <c r="CP132" s="140"/>
      <c r="CQ132" s="140"/>
      <c r="CR132" s="140"/>
      <c r="CS132" s="140"/>
      <c r="CT132" s="140"/>
      <c r="CU132" s="140"/>
      <c r="CV132" s="140"/>
      <c r="CW132" s="140"/>
      <c r="CX132" s="140"/>
      <c r="CY132" s="140"/>
      <c r="CZ132" s="140"/>
      <c r="DA132" s="140"/>
      <c r="DB132" s="140"/>
      <c r="DC132" s="140"/>
      <c r="DD132" s="140"/>
      <c r="DE132" s="140"/>
      <c r="DF132" s="140"/>
      <c r="DG132" s="140"/>
      <c r="DH132" s="140"/>
      <c r="DI132" s="140"/>
      <c r="DJ132" s="140"/>
      <c r="DK132" s="140"/>
      <c r="DL132" s="140"/>
      <c r="DM132" s="140"/>
      <c r="DN132" s="140"/>
      <c r="DO132" s="140"/>
    </row>
    <row r="133" spans="1:119" s="141" customFormat="1" ht="258.75" customHeight="1" x14ac:dyDescent="0.25">
      <c r="A133" s="429" t="s">
        <v>1370</v>
      </c>
      <c r="B133" s="429" t="s">
        <v>1108</v>
      </c>
      <c r="C133" s="109" t="s">
        <v>451</v>
      </c>
      <c r="D133" s="203"/>
      <c r="E133" s="261" t="s">
        <v>1275</v>
      </c>
      <c r="F133" s="152">
        <v>43335</v>
      </c>
      <c r="G133" s="191" t="s">
        <v>697</v>
      </c>
      <c r="H133" s="437" t="s">
        <v>416</v>
      </c>
      <c r="I133" s="155" t="s">
        <v>1276</v>
      </c>
      <c r="J133" s="268" t="s">
        <v>1277</v>
      </c>
      <c r="K133" s="261" t="s">
        <v>1278</v>
      </c>
      <c r="L133" s="151" t="s">
        <v>484</v>
      </c>
      <c r="M133" s="155" t="s">
        <v>1262</v>
      </c>
      <c r="N133" s="268" t="s">
        <v>1266</v>
      </c>
      <c r="O133" s="238" t="s">
        <v>1279</v>
      </c>
      <c r="P133" s="238" t="s">
        <v>1280</v>
      </c>
      <c r="Q133" s="151" t="s">
        <v>666</v>
      </c>
      <c r="R133" s="151" t="s">
        <v>666</v>
      </c>
      <c r="S133" s="154">
        <v>43374</v>
      </c>
      <c r="T133" s="154">
        <v>43646</v>
      </c>
      <c r="U133" s="435">
        <v>43769</v>
      </c>
      <c r="V133" s="199" t="s">
        <v>454</v>
      </c>
      <c r="W133" s="436" t="s">
        <v>2292</v>
      </c>
      <c r="X133" s="437" t="s">
        <v>2293</v>
      </c>
      <c r="Y133" s="437" t="s">
        <v>2294</v>
      </c>
      <c r="Z133" s="279">
        <v>1</v>
      </c>
      <c r="AA133" s="432" t="s">
        <v>469</v>
      </c>
      <c r="AB133" s="140"/>
      <c r="AC133" s="140"/>
      <c r="AD133" s="140"/>
      <c r="AE133" s="140"/>
      <c r="AF133" s="140"/>
      <c r="AG133" s="140"/>
      <c r="AH133" s="140"/>
      <c r="AI133" s="140"/>
      <c r="AJ133" s="140"/>
      <c r="AK133" s="140"/>
      <c r="AL133" s="140"/>
      <c r="AM133" s="140"/>
      <c r="AN133" s="140"/>
      <c r="AO133" s="140"/>
      <c r="AP133" s="140"/>
      <c r="AQ133" s="140"/>
      <c r="AR133" s="140"/>
      <c r="AS133" s="140"/>
      <c r="AT133" s="140"/>
      <c r="AU133" s="140"/>
      <c r="AV133" s="140"/>
      <c r="AW133" s="140"/>
      <c r="AX133" s="140"/>
      <c r="AY133" s="140"/>
      <c r="AZ133" s="140"/>
      <c r="BA133" s="140"/>
      <c r="BB133" s="140"/>
      <c r="BC133" s="140"/>
      <c r="BD133" s="140"/>
      <c r="BE133" s="140"/>
      <c r="BF133" s="140"/>
      <c r="BG133" s="140"/>
      <c r="BH133" s="140"/>
      <c r="BI133" s="140"/>
      <c r="BJ133" s="140"/>
      <c r="BK133" s="140"/>
      <c r="BL133" s="140"/>
      <c r="BM133" s="140"/>
      <c r="BN133" s="140"/>
      <c r="BO133" s="140"/>
      <c r="BP133" s="140"/>
      <c r="BQ133" s="140"/>
      <c r="BR133" s="140"/>
      <c r="BS133" s="140"/>
      <c r="BT133" s="140"/>
      <c r="BU133" s="140"/>
      <c r="BV133" s="140"/>
      <c r="BW133" s="140"/>
      <c r="BX133" s="140"/>
      <c r="BY133" s="140"/>
      <c r="BZ133" s="140"/>
      <c r="CA133" s="140"/>
      <c r="CB133" s="140"/>
      <c r="CC133" s="140"/>
      <c r="CD133" s="140"/>
      <c r="CE133" s="140"/>
      <c r="CF133" s="140"/>
      <c r="CG133" s="140"/>
      <c r="CH133" s="140"/>
      <c r="CI133" s="140"/>
      <c r="CJ133" s="140"/>
      <c r="CK133" s="140"/>
      <c r="CL133" s="140"/>
      <c r="CM133" s="140"/>
      <c r="CN133" s="140"/>
      <c r="CO133" s="140"/>
      <c r="CP133" s="140"/>
      <c r="CQ133" s="140"/>
      <c r="CR133" s="140"/>
      <c r="CS133" s="140"/>
      <c r="CT133" s="140"/>
      <c r="CU133" s="140"/>
      <c r="CV133" s="140"/>
      <c r="CW133" s="140"/>
      <c r="CX133" s="140"/>
      <c r="CY133" s="140"/>
      <c r="CZ133" s="140"/>
      <c r="DA133" s="140"/>
      <c r="DB133" s="140"/>
      <c r="DC133" s="140"/>
      <c r="DD133" s="140"/>
      <c r="DE133" s="140"/>
      <c r="DF133" s="140"/>
      <c r="DG133" s="140"/>
      <c r="DH133" s="140"/>
      <c r="DI133" s="140"/>
      <c r="DJ133" s="140"/>
      <c r="DK133" s="140"/>
      <c r="DL133" s="140"/>
      <c r="DM133" s="140"/>
      <c r="DN133" s="140"/>
      <c r="DO133" s="140"/>
    </row>
    <row r="134" spans="1:119" s="141" customFormat="1" ht="316.5" customHeight="1" x14ac:dyDescent="0.25">
      <c r="A134" s="317" t="s">
        <v>1371</v>
      </c>
      <c r="B134" s="317" t="s">
        <v>1109</v>
      </c>
      <c r="C134" s="338" t="s">
        <v>451</v>
      </c>
      <c r="D134" s="319"/>
      <c r="E134" s="339" t="s">
        <v>1281</v>
      </c>
      <c r="F134" s="340">
        <v>43335</v>
      </c>
      <c r="G134" s="326" t="s">
        <v>2</v>
      </c>
      <c r="H134" s="338" t="s">
        <v>3</v>
      </c>
      <c r="I134" s="339" t="s">
        <v>1282</v>
      </c>
      <c r="J134" s="339" t="s">
        <v>1283</v>
      </c>
      <c r="K134" s="339" t="s">
        <v>1284</v>
      </c>
      <c r="L134" s="341" t="s">
        <v>484</v>
      </c>
      <c r="M134" s="341" t="s">
        <v>1285</v>
      </c>
      <c r="N134" s="343" t="s">
        <v>467</v>
      </c>
      <c r="O134" s="343" t="s">
        <v>1286</v>
      </c>
      <c r="P134" s="343" t="s">
        <v>1236</v>
      </c>
      <c r="Q134" s="341" t="s">
        <v>666</v>
      </c>
      <c r="R134" s="341" t="s">
        <v>666</v>
      </c>
      <c r="S134" s="344" t="s">
        <v>1287</v>
      </c>
      <c r="T134" s="344" t="s">
        <v>1288</v>
      </c>
      <c r="U134" s="324">
        <v>43982</v>
      </c>
      <c r="V134" s="335" t="s">
        <v>454</v>
      </c>
      <c r="W134" s="319" t="s">
        <v>1766</v>
      </c>
      <c r="X134" s="320" t="s">
        <v>2844</v>
      </c>
      <c r="Y134" s="320" t="s">
        <v>2845</v>
      </c>
      <c r="Z134" s="473">
        <v>0.25</v>
      </c>
      <c r="AA134" s="464" t="s">
        <v>475</v>
      </c>
      <c r="AB134" s="140"/>
      <c r="AC134" s="140"/>
      <c r="AD134" s="140"/>
      <c r="AE134" s="140"/>
      <c r="AF134" s="140"/>
      <c r="AG134" s="140"/>
      <c r="AH134" s="140"/>
      <c r="AI134" s="140"/>
      <c r="AJ134" s="140"/>
      <c r="AK134" s="140"/>
      <c r="AL134" s="140"/>
      <c r="AM134" s="140"/>
      <c r="AN134" s="140"/>
      <c r="AO134" s="140"/>
      <c r="AP134" s="140"/>
      <c r="AQ134" s="140"/>
      <c r="AR134" s="140"/>
      <c r="AS134" s="140"/>
      <c r="AT134" s="140"/>
      <c r="AU134" s="140"/>
      <c r="AV134" s="140"/>
      <c r="AW134" s="140"/>
      <c r="AX134" s="140"/>
      <c r="AY134" s="140"/>
      <c r="AZ134" s="140"/>
      <c r="BA134" s="140"/>
      <c r="BB134" s="140"/>
      <c r="BC134" s="140"/>
      <c r="BD134" s="140"/>
      <c r="BE134" s="140"/>
      <c r="BF134" s="140"/>
      <c r="BG134" s="140"/>
      <c r="BH134" s="140"/>
      <c r="BI134" s="140"/>
      <c r="BJ134" s="140"/>
      <c r="BK134" s="140"/>
      <c r="BL134" s="140"/>
      <c r="BM134" s="140"/>
      <c r="BN134" s="140"/>
      <c r="BO134" s="140"/>
      <c r="BP134" s="140"/>
      <c r="BQ134" s="140"/>
      <c r="BR134" s="140"/>
      <c r="BS134" s="140"/>
      <c r="BT134" s="140"/>
      <c r="BU134" s="140"/>
      <c r="BV134" s="140"/>
      <c r="BW134" s="140"/>
      <c r="BX134" s="140"/>
      <c r="BY134" s="140"/>
      <c r="BZ134" s="140"/>
      <c r="CA134" s="140"/>
      <c r="CB134" s="140"/>
      <c r="CC134" s="140"/>
      <c r="CD134" s="140"/>
      <c r="CE134" s="140"/>
      <c r="CF134" s="140"/>
      <c r="CG134" s="140"/>
      <c r="CH134" s="140"/>
      <c r="CI134" s="140"/>
      <c r="CJ134" s="140"/>
      <c r="CK134" s="140"/>
      <c r="CL134" s="140"/>
      <c r="CM134" s="140"/>
      <c r="CN134" s="140"/>
      <c r="CO134" s="140"/>
      <c r="CP134" s="140"/>
      <c r="CQ134" s="140"/>
      <c r="CR134" s="140"/>
      <c r="CS134" s="140"/>
      <c r="CT134" s="140"/>
      <c r="CU134" s="140"/>
      <c r="CV134" s="140"/>
      <c r="CW134" s="140"/>
      <c r="CX134" s="140"/>
      <c r="CY134" s="140"/>
      <c r="CZ134" s="140"/>
      <c r="DA134" s="140"/>
      <c r="DB134" s="140"/>
      <c r="DC134" s="140"/>
      <c r="DD134" s="140"/>
      <c r="DE134" s="140"/>
      <c r="DF134" s="140"/>
      <c r="DG134" s="140"/>
      <c r="DH134" s="140"/>
      <c r="DI134" s="140"/>
      <c r="DJ134" s="140"/>
      <c r="DK134" s="140"/>
      <c r="DL134" s="140"/>
      <c r="DM134" s="140"/>
      <c r="DN134" s="140"/>
      <c r="DO134" s="140"/>
    </row>
    <row r="135" spans="1:119" s="141" customFormat="1" ht="237" customHeight="1" x14ac:dyDescent="0.25">
      <c r="A135" s="317" t="s">
        <v>1372</v>
      </c>
      <c r="B135" s="317" t="s">
        <v>1110</v>
      </c>
      <c r="C135" s="338" t="s">
        <v>451</v>
      </c>
      <c r="D135" s="319"/>
      <c r="E135" s="339" t="s">
        <v>1289</v>
      </c>
      <c r="F135" s="340">
        <v>43335</v>
      </c>
      <c r="G135" s="326" t="s">
        <v>2</v>
      </c>
      <c r="H135" s="338" t="s">
        <v>3</v>
      </c>
      <c r="I135" s="339" t="s">
        <v>1290</v>
      </c>
      <c r="J135" s="339" t="s">
        <v>1291</v>
      </c>
      <c r="K135" s="339" t="s">
        <v>1292</v>
      </c>
      <c r="L135" s="341" t="s">
        <v>484</v>
      </c>
      <c r="M135" s="341" t="s">
        <v>2</v>
      </c>
      <c r="N135" s="343" t="s">
        <v>467</v>
      </c>
      <c r="O135" s="343" t="s">
        <v>1293</v>
      </c>
      <c r="P135" s="343" t="s">
        <v>1236</v>
      </c>
      <c r="Q135" s="341" t="s">
        <v>666</v>
      </c>
      <c r="R135" s="341" t="s">
        <v>666</v>
      </c>
      <c r="S135" s="344" t="s">
        <v>1294</v>
      </c>
      <c r="T135" s="344" t="s">
        <v>1295</v>
      </c>
      <c r="U135" s="324">
        <v>43982</v>
      </c>
      <c r="V135" s="335" t="s">
        <v>454</v>
      </c>
      <c r="W135" s="319" t="s">
        <v>1766</v>
      </c>
      <c r="X135" s="320" t="s">
        <v>2846</v>
      </c>
      <c r="Y135" s="320" t="s">
        <v>2847</v>
      </c>
      <c r="Z135" s="473">
        <v>0.25</v>
      </c>
      <c r="AA135" s="464" t="s">
        <v>475</v>
      </c>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140"/>
      <c r="BA135" s="140"/>
      <c r="BB135" s="140"/>
      <c r="BC135" s="140"/>
      <c r="BD135" s="140"/>
      <c r="BE135" s="140"/>
      <c r="BF135" s="140"/>
      <c r="BG135" s="140"/>
      <c r="BH135" s="140"/>
      <c r="BI135" s="140"/>
      <c r="BJ135" s="140"/>
      <c r="BK135" s="140"/>
      <c r="BL135" s="140"/>
      <c r="BM135" s="140"/>
      <c r="BN135" s="140"/>
      <c r="BO135" s="140"/>
      <c r="BP135" s="140"/>
      <c r="BQ135" s="140"/>
      <c r="BR135" s="140"/>
      <c r="BS135" s="140"/>
      <c r="BT135" s="140"/>
      <c r="BU135" s="140"/>
      <c r="BV135" s="140"/>
      <c r="BW135" s="140"/>
      <c r="BX135" s="140"/>
      <c r="BY135" s="140"/>
      <c r="BZ135" s="140"/>
      <c r="CA135" s="140"/>
      <c r="CB135" s="140"/>
      <c r="CC135" s="140"/>
      <c r="CD135" s="140"/>
      <c r="CE135" s="140"/>
      <c r="CF135" s="140"/>
      <c r="CG135" s="140"/>
      <c r="CH135" s="140"/>
      <c r="CI135" s="140"/>
      <c r="CJ135" s="140"/>
      <c r="CK135" s="140"/>
      <c r="CL135" s="140"/>
      <c r="CM135" s="140"/>
      <c r="CN135" s="140"/>
      <c r="CO135" s="140"/>
      <c r="CP135" s="140"/>
      <c r="CQ135" s="140"/>
      <c r="CR135" s="140"/>
      <c r="CS135" s="140"/>
      <c r="CT135" s="140"/>
      <c r="CU135" s="140"/>
      <c r="CV135" s="140"/>
      <c r="CW135" s="140"/>
      <c r="CX135" s="140"/>
      <c r="CY135" s="140"/>
      <c r="CZ135" s="140"/>
      <c r="DA135" s="140"/>
      <c r="DB135" s="140"/>
      <c r="DC135" s="140"/>
      <c r="DD135" s="140"/>
      <c r="DE135" s="140"/>
      <c r="DF135" s="140"/>
      <c r="DG135" s="140"/>
      <c r="DH135" s="140"/>
      <c r="DI135" s="140"/>
      <c r="DJ135" s="140"/>
      <c r="DK135" s="140"/>
      <c r="DL135" s="140"/>
      <c r="DM135" s="140"/>
      <c r="DN135" s="140"/>
      <c r="DO135" s="140"/>
    </row>
    <row r="136" spans="1:119" s="141" customFormat="1" ht="172.5" customHeight="1" x14ac:dyDescent="0.25">
      <c r="A136" s="317" t="s">
        <v>1373</v>
      </c>
      <c r="B136" s="317" t="s">
        <v>1111</v>
      </c>
      <c r="C136" s="338" t="s">
        <v>451</v>
      </c>
      <c r="D136" s="319"/>
      <c r="E136" s="339" t="s">
        <v>1296</v>
      </c>
      <c r="F136" s="347">
        <v>43335</v>
      </c>
      <c r="G136" s="331" t="s">
        <v>2</v>
      </c>
      <c r="H136" s="338" t="s">
        <v>3</v>
      </c>
      <c r="I136" s="339" t="s">
        <v>1297</v>
      </c>
      <c r="J136" s="339" t="s">
        <v>1298</v>
      </c>
      <c r="K136" s="339" t="s">
        <v>1299</v>
      </c>
      <c r="L136" s="343" t="s">
        <v>484</v>
      </c>
      <c r="M136" s="341" t="s">
        <v>1285</v>
      </c>
      <c r="N136" s="343" t="s">
        <v>467</v>
      </c>
      <c r="O136" s="343" t="s">
        <v>1300</v>
      </c>
      <c r="P136" s="341" t="s">
        <v>1301</v>
      </c>
      <c r="Q136" s="343" t="s">
        <v>666</v>
      </c>
      <c r="R136" s="343" t="s">
        <v>666</v>
      </c>
      <c r="S136" s="348" t="s">
        <v>1294</v>
      </c>
      <c r="T136" s="348" t="s">
        <v>1295</v>
      </c>
      <c r="U136" s="324">
        <v>43982</v>
      </c>
      <c r="V136" s="335" t="s">
        <v>454</v>
      </c>
      <c r="W136" s="319" t="s">
        <v>1766</v>
      </c>
      <c r="X136" s="320" t="s">
        <v>2848</v>
      </c>
      <c r="Y136" s="349" t="s">
        <v>2849</v>
      </c>
      <c r="Z136" s="473">
        <v>0.15</v>
      </c>
      <c r="AA136" s="464" t="s">
        <v>475</v>
      </c>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140"/>
      <c r="BA136" s="140"/>
      <c r="BB136" s="140"/>
      <c r="BC136" s="140"/>
      <c r="BD136" s="140"/>
      <c r="BE136" s="140"/>
      <c r="BF136" s="140"/>
      <c r="BG136" s="140"/>
      <c r="BH136" s="140"/>
      <c r="BI136" s="140"/>
      <c r="BJ136" s="140"/>
      <c r="BK136" s="140"/>
      <c r="BL136" s="140"/>
      <c r="BM136" s="140"/>
      <c r="BN136" s="140"/>
      <c r="BO136" s="140"/>
      <c r="BP136" s="140"/>
      <c r="BQ136" s="140"/>
      <c r="BR136" s="140"/>
      <c r="BS136" s="140"/>
      <c r="BT136" s="140"/>
      <c r="BU136" s="140"/>
      <c r="BV136" s="140"/>
      <c r="BW136" s="140"/>
      <c r="BX136" s="140"/>
      <c r="BY136" s="140"/>
      <c r="BZ136" s="140"/>
      <c r="CA136" s="140"/>
      <c r="CB136" s="140"/>
      <c r="CC136" s="140"/>
      <c r="CD136" s="140"/>
      <c r="CE136" s="140"/>
      <c r="CF136" s="140"/>
      <c r="CG136" s="140"/>
      <c r="CH136" s="140"/>
      <c r="CI136" s="140"/>
      <c r="CJ136" s="140"/>
      <c r="CK136" s="140"/>
      <c r="CL136" s="140"/>
      <c r="CM136" s="140"/>
      <c r="CN136" s="140"/>
      <c r="CO136" s="140"/>
      <c r="CP136" s="140"/>
      <c r="CQ136" s="140"/>
      <c r="CR136" s="140"/>
      <c r="CS136" s="140"/>
      <c r="CT136" s="140"/>
      <c r="CU136" s="140"/>
      <c r="CV136" s="140"/>
      <c r="CW136" s="140"/>
      <c r="CX136" s="140"/>
      <c r="CY136" s="140"/>
      <c r="CZ136" s="140"/>
      <c r="DA136" s="140"/>
      <c r="DB136" s="140"/>
      <c r="DC136" s="140"/>
      <c r="DD136" s="140"/>
      <c r="DE136" s="140"/>
      <c r="DF136" s="140"/>
      <c r="DG136" s="140"/>
      <c r="DH136" s="140"/>
      <c r="DI136" s="140"/>
      <c r="DJ136" s="140"/>
      <c r="DK136" s="140"/>
      <c r="DL136" s="140"/>
      <c r="DM136" s="140"/>
      <c r="DN136" s="140"/>
      <c r="DO136" s="140"/>
    </row>
    <row r="137" spans="1:119" s="141" customFormat="1" ht="117" customHeight="1" x14ac:dyDescent="0.25">
      <c r="A137" s="429" t="s">
        <v>1374</v>
      </c>
      <c r="B137" s="429" t="s">
        <v>1134</v>
      </c>
      <c r="C137" s="195" t="s">
        <v>451</v>
      </c>
      <c r="D137" s="98"/>
      <c r="E137" s="261" t="s">
        <v>1302</v>
      </c>
      <c r="F137" s="152">
        <v>43336</v>
      </c>
      <c r="G137" s="238" t="s">
        <v>1212</v>
      </c>
      <c r="H137" s="151" t="s">
        <v>614</v>
      </c>
      <c r="I137" s="153" t="s">
        <v>1303</v>
      </c>
      <c r="J137" s="153" t="s">
        <v>1304</v>
      </c>
      <c r="K137" s="261" t="s">
        <v>1305</v>
      </c>
      <c r="L137" s="151" t="s">
        <v>484</v>
      </c>
      <c r="M137" s="238" t="s">
        <v>1212</v>
      </c>
      <c r="N137" s="238" t="s">
        <v>467</v>
      </c>
      <c r="O137" s="151" t="s">
        <v>1306</v>
      </c>
      <c r="P137" s="151" t="s">
        <v>1307</v>
      </c>
      <c r="Q137" s="238" t="s">
        <v>467</v>
      </c>
      <c r="R137" s="238" t="s">
        <v>467</v>
      </c>
      <c r="S137" s="154" t="s">
        <v>1308</v>
      </c>
      <c r="T137" s="263" t="s">
        <v>1572</v>
      </c>
      <c r="U137" s="435">
        <v>43524</v>
      </c>
      <c r="V137" s="269" t="s">
        <v>6</v>
      </c>
      <c r="W137" s="236" t="s">
        <v>1814</v>
      </c>
      <c r="X137" s="264" t="s">
        <v>1820</v>
      </c>
      <c r="Y137" s="264" t="s">
        <v>2295</v>
      </c>
      <c r="Z137" s="80">
        <v>1</v>
      </c>
      <c r="AA137" s="222" t="s">
        <v>469</v>
      </c>
      <c r="AB137" s="140"/>
      <c r="AC137" s="140"/>
      <c r="AD137" s="140"/>
      <c r="AE137" s="140"/>
      <c r="AF137" s="140"/>
      <c r="AG137" s="140"/>
      <c r="AH137" s="140"/>
      <c r="AI137" s="140"/>
      <c r="AJ137" s="140"/>
      <c r="AK137" s="140"/>
      <c r="AL137" s="140"/>
      <c r="AM137" s="140"/>
      <c r="AN137" s="140"/>
      <c r="AO137" s="140"/>
      <c r="AP137" s="140"/>
      <c r="AQ137" s="140"/>
      <c r="AR137" s="140"/>
      <c r="AS137" s="140"/>
      <c r="AT137" s="140"/>
      <c r="AU137" s="140"/>
      <c r="AV137" s="140"/>
      <c r="AW137" s="140"/>
      <c r="AX137" s="140"/>
      <c r="AY137" s="140"/>
      <c r="AZ137" s="140"/>
      <c r="BA137" s="140"/>
      <c r="BB137" s="140"/>
      <c r="BC137" s="140"/>
      <c r="BD137" s="140"/>
      <c r="BE137" s="140"/>
      <c r="BF137" s="140"/>
      <c r="BG137" s="140"/>
      <c r="BH137" s="140"/>
      <c r="BI137" s="140"/>
      <c r="BJ137" s="140"/>
      <c r="BK137" s="140"/>
      <c r="BL137" s="140"/>
      <c r="BM137" s="140"/>
      <c r="BN137" s="140"/>
      <c r="BO137" s="140"/>
      <c r="BP137" s="140"/>
      <c r="BQ137" s="140"/>
      <c r="BR137" s="140"/>
      <c r="BS137" s="140"/>
      <c r="BT137" s="140"/>
      <c r="BU137" s="140"/>
      <c r="BV137" s="140"/>
      <c r="BW137" s="140"/>
      <c r="BX137" s="140"/>
      <c r="BY137" s="140"/>
      <c r="BZ137" s="140"/>
      <c r="CA137" s="140"/>
      <c r="CB137" s="140"/>
      <c r="CC137" s="140"/>
      <c r="CD137" s="140"/>
      <c r="CE137" s="140"/>
      <c r="CF137" s="140"/>
      <c r="CG137" s="140"/>
      <c r="CH137" s="140"/>
      <c r="CI137" s="140"/>
      <c r="CJ137" s="140"/>
      <c r="CK137" s="140"/>
      <c r="CL137" s="140"/>
      <c r="CM137" s="140"/>
      <c r="CN137" s="140"/>
      <c r="CO137" s="140"/>
      <c r="CP137" s="140"/>
      <c r="CQ137" s="140"/>
      <c r="CR137" s="140"/>
      <c r="CS137" s="140"/>
      <c r="CT137" s="140"/>
      <c r="CU137" s="140"/>
      <c r="CV137" s="140"/>
      <c r="CW137" s="140"/>
      <c r="CX137" s="140"/>
      <c r="CY137" s="140"/>
      <c r="CZ137" s="140"/>
      <c r="DA137" s="140"/>
      <c r="DB137" s="140"/>
      <c r="DC137" s="140"/>
      <c r="DD137" s="140"/>
      <c r="DE137" s="140"/>
      <c r="DF137" s="140"/>
      <c r="DG137" s="140"/>
      <c r="DH137" s="140"/>
      <c r="DI137" s="140"/>
      <c r="DJ137" s="140"/>
      <c r="DK137" s="140"/>
      <c r="DL137" s="140"/>
      <c r="DM137" s="140"/>
      <c r="DN137" s="140"/>
      <c r="DO137" s="140"/>
    </row>
    <row r="138" spans="1:119" s="141" customFormat="1" ht="238.5" customHeight="1" x14ac:dyDescent="0.25">
      <c r="A138" s="429" t="s">
        <v>1375</v>
      </c>
      <c r="B138" s="429" t="s">
        <v>1135</v>
      </c>
      <c r="C138" s="195" t="s">
        <v>451</v>
      </c>
      <c r="D138" s="203"/>
      <c r="E138" s="153" t="s">
        <v>1309</v>
      </c>
      <c r="F138" s="152">
        <v>43336</v>
      </c>
      <c r="G138" s="121" t="s">
        <v>737</v>
      </c>
      <c r="H138" s="121" t="s">
        <v>584</v>
      </c>
      <c r="I138" s="153" t="s">
        <v>1310</v>
      </c>
      <c r="J138" s="153" t="s">
        <v>1311</v>
      </c>
      <c r="K138" s="153" t="s">
        <v>1312</v>
      </c>
      <c r="L138" s="151" t="s">
        <v>484</v>
      </c>
      <c r="M138" s="151" t="s">
        <v>737</v>
      </c>
      <c r="N138" s="151"/>
      <c r="O138" s="151" t="s">
        <v>1313</v>
      </c>
      <c r="P138" s="151" t="s">
        <v>1314</v>
      </c>
      <c r="Q138" s="151" t="s">
        <v>666</v>
      </c>
      <c r="R138" s="151" t="s">
        <v>666</v>
      </c>
      <c r="S138" s="154" t="s">
        <v>1315</v>
      </c>
      <c r="T138" s="263" t="s">
        <v>1316</v>
      </c>
      <c r="U138" s="435">
        <v>43769</v>
      </c>
      <c r="V138" s="199" t="s">
        <v>454</v>
      </c>
      <c r="W138" s="195" t="s">
        <v>2179</v>
      </c>
      <c r="X138" s="200" t="s">
        <v>2296</v>
      </c>
      <c r="Y138" s="198" t="s">
        <v>2297</v>
      </c>
      <c r="Z138" s="465">
        <v>1</v>
      </c>
      <c r="AA138" s="212" t="s">
        <v>469</v>
      </c>
      <c r="AB138" s="140"/>
      <c r="AC138" s="140"/>
      <c r="AD138" s="140"/>
      <c r="AE138" s="140"/>
      <c r="AF138" s="140"/>
      <c r="AG138" s="140"/>
      <c r="AH138" s="140"/>
      <c r="AI138" s="140"/>
      <c r="AJ138" s="140"/>
      <c r="AK138" s="140"/>
      <c r="AL138" s="140"/>
      <c r="AM138" s="140"/>
      <c r="AN138" s="140"/>
      <c r="AO138" s="140"/>
      <c r="AP138" s="140"/>
      <c r="AQ138" s="140"/>
      <c r="AR138" s="140"/>
      <c r="AS138" s="140"/>
      <c r="AT138" s="140"/>
      <c r="AU138" s="140"/>
      <c r="AV138" s="140"/>
      <c r="AW138" s="140"/>
      <c r="AX138" s="140"/>
      <c r="AY138" s="140"/>
      <c r="AZ138" s="140"/>
      <c r="BA138" s="140"/>
      <c r="BB138" s="140"/>
      <c r="BC138" s="140"/>
      <c r="BD138" s="140"/>
      <c r="BE138" s="140"/>
      <c r="BF138" s="140"/>
      <c r="BG138" s="140"/>
      <c r="BH138" s="140"/>
      <c r="BI138" s="140"/>
      <c r="BJ138" s="140"/>
      <c r="BK138" s="140"/>
      <c r="BL138" s="140"/>
      <c r="BM138" s="140"/>
      <c r="BN138" s="140"/>
      <c r="BO138" s="140"/>
      <c r="BP138" s="140"/>
      <c r="BQ138" s="140"/>
      <c r="BR138" s="140"/>
      <c r="BS138" s="140"/>
      <c r="BT138" s="140"/>
      <c r="BU138" s="140"/>
      <c r="BV138" s="140"/>
      <c r="BW138" s="140"/>
      <c r="BX138" s="140"/>
      <c r="BY138" s="140"/>
      <c r="BZ138" s="140"/>
      <c r="CA138" s="140"/>
      <c r="CB138" s="140"/>
      <c r="CC138" s="140"/>
      <c r="CD138" s="140"/>
      <c r="CE138" s="140"/>
      <c r="CF138" s="140"/>
      <c r="CG138" s="140"/>
      <c r="CH138" s="140"/>
      <c r="CI138" s="140"/>
      <c r="CJ138" s="140"/>
      <c r="CK138" s="140"/>
      <c r="CL138" s="140"/>
      <c r="CM138" s="140"/>
      <c r="CN138" s="140"/>
      <c r="CO138" s="140"/>
      <c r="CP138" s="140"/>
      <c r="CQ138" s="140"/>
      <c r="CR138" s="140"/>
      <c r="CS138" s="140"/>
      <c r="CT138" s="140"/>
      <c r="CU138" s="140"/>
      <c r="CV138" s="140"/>
      <c r="CW138" s="140"/>
      <c r="CX138" s="140"/>
      <c r="CY138" s="140"/>
      <c r="CZ138" s="140"/>
      <c r="DA138" s="140"/>
      <c r="DB138" s="140"/>
      <c r="DC138" s="140"/>
      <c r="DD138" s="140"/>
      <c r="DE138" s="140"/>
      <c r="DF138" s="140"/>
      <c r="DG138" s="140"/>
      <c r="DH138" s="140"/>
      <c r="DI138" s="140"/>
      <c r="DJ138" s="140"/>
      <c r="DK138" s="140"/>
      <c r="DL138" s="140"/>
      <c r="DM138" s="140"/>
      <c r="DN138" s="140"/>
      <c r="DO138" s="140"/>
    </row>
    <row r="139" spans="1:119" s="141" customFormat="1" ht="219.75" customHeight="1" x14ac:dyDescent="0.25">
      <c r="A139" s="317" t="s">
        <v>1376</v>
      </c>
      <c r="B139" s="317" t="s">
        <v>1136</v>
      </c>
      <c r="C139" s="338" t="s">
        <v>451</v>
      </c>
      <c r="D139" s="319"/>
      <c r="E139" s="342" t="s">
        <v>1317</v>
      </c>
      <c r="F139" s="350">
        <v>43336</v>
      </c>
      <c r="G139" s="351" t="s">
        <v>737</v>
      </c>
      <c r="H139" s="352" t="s">
        <v>584</v>
      </c>
      <c r="I139" s="339" t="s">
        <v>1318</v>
      </c>
      <c r="J139" s="339" t="s">
        <v>1319</v>
      </c>
      <c r="K139" s="339" t="s">
        <v>1320</v>
      </c>
      <c r="L139" s="341" t="s">
        <v>484</v>
      </c>
      <c r="M139" s="353" t="s">
        <v>737</v>
      </c>
      <c r="N139" s="341"/>
      <c r="O139" s="353" t="s">
        <v>1321</v>
      </c>
      <c r="P139" s="353" t="s">
        <v>1322</v>
      </c>
      <c r="Q139" s="341" t="s">
        <v>1237</v>
      </c>
      <c r="R139" s="341"/>
      <c r="S139" s="344" t="s">
        <v>1323</v>
      </c>
      <c r="T139" s="348" t="s">
        <v>1324</v>
      </c>
      <c r="U139" s="324">
        <v>43982</v>
      </c>
      <c r="V139" s="335" t="s">
        <v>454</v>
      </c>
      <c r="W139" s="338" t="s">
        <v>2179</v>
      </c>
      <c r="X139" s="320" t="s">
        <v>2850</v>
      </c>
      <c r="Y139" s="320" t="s">
        <v>2851</v>
      </c>
      <c r="Z139" s="474">
        <v>0.5</v>
      </c>
      <c r="AA139" s="464" t="s">
        <v>475</v>
      </c>
      <c r="AB139" s="140"/>
      <c r="AC139" s="140"/>
      <c r="AD139" s="140"/>
      <c r="AE139" s="140"/>
      <c r="AF139" s="140"/>
      <c r="AG139" s="140"/>
      <c r="AH139" s="140"/>
      <c r="AI139" s="140"/>
      <c r="AJ139" s="140"/>
      <c r="AK139" s="140"/>
      <c r="AL139" s="140"/>
      <c r="AM139" s="140"/>
      <c r="AN139" s="140"/>
      <c r="AO139" s="140"/>
      <c r="AP139" s="140"/>
      <c r="AQ139" s="140"/>
      <c r="AR139" s="140"/>
      <c r="AS139" s="140"/>
      <c r="AT139" s="140"/>
      <c r="AU139" s="140"/>
      <c r="AV139" s="140"/>
      <c r="AW139" s="140"/>
      <c r="AX139" s="140"/>
      <c r="AY139" s="140"/>
      <c r="AZ139" s="140"/>
      <c r="BA139" s="140"/>
      <c r="BB139" s="140"/>
      <c r="BC139" s="140"/>
      <c r="BD139" s="140"/>
      <c r="BE139" s="140"/>
      <c r="BF139" s="140"/>
      <c r="BG139" s="140"/>
      <c r="BH139" s="140"/>
      <c r="BI139" s="140"/>
      <c r="BJ139" s="140"/>
      <c r="BK139" s="140"/>
      <c r="BL139" s="140"/>
      <c r="BM139" s="140"/>
      <c r="BN139" s="140"/>
      <c r="BO139" s="140"/>
      <c r="BP139" s="140"/>
      <c r="BQ139" s="140"/>
      <c r="BR139" s="140"/>
      <c r="BS139" s="140"/>
      <c r="BT139" s="140"/>
      <c r="BU139" s="140"/>
      <c r="BV139" s="140"/>
      <c r="BW139" s="140"/>
      <c r="BX139" s="140"/>
      <c r="BY139" s="140"/>
      <c r="BZ139" s="140"/>
      <c r="CA139" s="140"/>
      <c r="CB139" s="140"/>
      <c r="CC139" s="140"/>
      <c r="CD139" s="140"/>
      <c r="CE139" s="140"/>
      <c r="CF139" s="140"/>
      <c r="CG139" s="140"/>
      <c r="CH139" s="140"/>
      <c r="CI139" s="140"/>
      <c r="CJ139" s="140"/>
      <c r="CK139" s="140"/>
      <c r="CL139" s="140"/>
      <c r="CM139" s="140"/>
      <c r="CN139" s="140"/>
      <c r="CO139" s="140"/>
      <c r="CP139" s="140"/>
      <c r="CQ139" s="140"/>
      <c r="CR139" s="140"/>
      <c r="CS139" s="140"/>
      <c r="CT139" s="140"/>
      <c r="CU139" s="140"/>
      <c r="CV139" s="140"/>
      <c r="CW139" s="140"/>
      <c r="CX139" s="140"/>
      <c r="CY139" s="140"/>
      <c r="CZ139" s="140"/>
      <c r="DA139" s="140"/>
      <c r="DB139" s="140"/>
      <c r="DC139" s="140"/>
      <c r="DD139" s="140"/>
      <c r="DE139" s="140"/>
      <c r="DF139" s="140"/>
      <c r="DG139" s="140"/>
      <c r="DH139" s="140"/>
      <c r="DI139" s="140"/>
      <c r="DJ139" s="140"/>
      <c r="DK139" s="140"/>
      <c r="DL139" s="140"/>
      <c r="DM139" s="140"/>
      <c r="DN139" s="140"/>
      <c r="DO139" s="140"/>
    </row>
    <row r="140" spans="1:119" s="141" customFormat="1" ht="146.25" customHeight="1" x14ac:dyDescent="0.25">
      <c r="A140" s="429" t="s">
        <v>1377</v>
      </c>
      <c r="B140" s="429" t="s">
        <v>1137</v>
      </c>
      <c r="C140" s="195" t="s">
        <v>451</v>
      </c>
      <c r="D140" s="203"/>
      <c r="E140" s="153" t="s">
        <v>1309</v>
      </c>
      <c r="F140" s="262">
        <v>43336</v>
      </c>
      <c r="G140" s="121" t="s">
        <v>737</v>
      </c>
      <c r="H140" s="214" t="s">
        <v>584</v>
      </c>
      <c r="I140" s="261" t="s">
        <v>1310</v>
      </c>
      <c r="J140" s="261" t="s">
        <v>1311</v>
      </c>
      <c r="K140" s="261" t="s">
        <v>1312</v>
      </c>
      <c r="L140" s="151" t="s">
        <v>484</v>
      </c>
      <c r="M140" s="238" t="s">
        <v>737</v>
      </c>
      <c r="N140" s="151"/>
      <c r="O140" s="238" t="s">
        <v>1313</v>
      </c>
      <c r="P140" s="238" t="s">
        <v>1314</v>
      </c>
      <c r="Q140" s="151" t="s">
        <v>666</v>
      </c>
      <c r="R140" s="151" t="s">
        <v>666</v>
      </c>
      <c r="S140" s="154" t="s">
        <v>1315</v>
      </c>
      <c r="T140" s="263" t="s">
        <v>1316</v>
      </c>
      <c r="U140" s="435">
        <v>43769</v>
      </c>
      <c r="V140" s="199" t="s">
        <v>454</v>
      </c>
      <c r="W140" s="195" t="s">
        <v>2179</v>
      </c>
      <c r="X140" s="200" t="s">
        <v>2298</v>
      </c>
      <c r="Y140" s="200" t="s">
        <v>2299</v>
      </c>
      <c r="Z140" s="465">
        <v>1</v>
      </c>
      <c r="AA140" s="212" t="s">
        <v>469</v>
      </c>
      <c r="AB140" s="140"/>
      <c r="AC140" s="140"/>
      <c r="AD140" s="140"/>
      <c r="AE140" s="140"/>
      <c r="AF140" s="140"/>
      <c r="AG140" s="140"/>
      <c r="AH140" s="140"/>
      <c r="AI140" s="140"/>
      <c r="AJ140" s="140"/>
      <c r="AK140" s="140"/>
      <c r="AL140" s="140"/>
      <c r="AM140" s="140"/>
      <c r="AN140" s="140"/>
      <c r="AO140" s="140"/>
      <c r="AP140" s="140"/>
      <c r="AQ140" s="140"/>
      <c r="AR140" s="140"/>
      <c r="AS140" s="140"/>
      <c r="AT140" s="140"/>
      <c r="AU140" s="140"/>
      <c r="AV140" s="140"/>
      <c r="AW140" s="140"/>
      <c r="AX140" s="140"/>
      <c r="AY140" s="140"/>
      <c r="AZ140" s="140"/>
      <c r="BA140" s="140"/>
      <c r="BB140" s="140"/>
      <c r="BC140" s="140"/>
      <c r="BD140" s="140"/>
      <c r="BE140" s="140"/>
      <c r="BF140" s="140"/>
      <c r="BG140" s="140"/>
      <c r="BH140" s="140"/>
      <c r="BI140" s="140"/>
      <c r="BJ140" s="140"/>
      <c r="BK140" s="140"/>
      <c r="BL140" s="140"/>
      <c r="BM140" s="140"/>
      <c r="BN140" s="140"/>
      <c r="BO140" s="140"/>
      <c r="BP140" s="140"/>
      <c r="BQ140" s="140"/>
      <c r="BR140" s="140"/>
      <c r="BS140" s="140"/>
      <c r="BT140" s="140"/>
      <c r="BU140" s="140"/>
      <c r="BV140" s="140"/>
      <c r="BW140" s="140"/>
      <c r="BX140" s="140"/>
      <c r="BY140" s="140"/>
      <c r="BZ140" s="140"/>
      <c r="CA140" s="140"/>
      <c r="CB140" s="140"/>
      <c r="CC140" s="140"/>
      <c r="CD140" s="140"/>
      <c r="CE140" s="140"/>
      <c r="CF140" s="140"/>
      <c r="CG140" s="140"/>
      <c r="CH140" s="140"/>
      <c r="CI140" s="140"/>
      <c r="CJ140" s="140"/>
      <c r="CK140" s="140"/>
      <c r="CL140" s="140"/>
      <c r="CM140" s="140"/>
      <c r="CN140" s="140"/>
      <c r="CO140" s="140"/>
      <c r="CP140" s="140"/>
      <c r="CQ140" s="140"/>
      <c r="CR140" s="140"/>
      <c r="CS140" s="140"/>
      <c r="CT140" s="140"/>
      <c r="CU140" s="140"/>
      <c r="CV140" s="140"/>
      <c r="CW140" s="140"/>
      <c r="CX140" s="140"/>
      <c r="CY140" s="140"/>
      <c r="CZ140" s="140"/>
      <c r="DA140" s="140"/>
      <c r="DB140" s="140"/>
      <c r="DC140" s="140"/>
      <c r="DD140" s="140"/>
      <c r="DE140" s="140"/>
      <c r="DF140" s="140"/>
      <c r="DG140" s="140"/>
      <c r="DH140" s="140"/>
      <c r="DI140" s="140"/>
      <c r="DJ140" s="140"/>
      <c r="DK140" s="140"/>
      <c r="DL140" s="140"/>
      <c r="DM140" s="140"/>
      <c r="DN140" s="140"/>
      <c r="DO140" s="140"/>
    </row>
    <row r="141" spans="1:119" s="141" customFormat="1" ht="143.25" customHeight="1" x14ac:dyDescent="0.25">
      <c r="A141" s="317" t="s">
        <v>1378</v>
      </c>
      <c r="B141" s="317" t="s">
        <v>1138</v>
      </c>
      <c r="C141" s="338" t="s">
        <v>451</v>
      </c>
      <c r="D141" s="319"/>
      <c r="E141" s="342" t="s">
        <v>1317</v>
      </c>
      <c r="F141" s="347">
        <v>43336</v>
      </c>
      <c r="G141" s="351" t="s">
        <v>737</v>
      </c>
      <c r="H141" s="351" t="s">
        <v>584</v>
      </c>
      <c r="I141" s="339" t="s">
        <v>1318</v>
      </c>
      <c r="J141" s="342" t="s">
        <v>1319</v>
      </c>
      <c r="K141" s="342" t="s">
        <v>1320</v>
      </c>
      <c r="L141" s="341" t="s">
        <v>484</v>
      </c>
      <c r="M141" s="341" t="s">
        <v>737</v>
      </c>
      <c r="N141" s="341"/>
      <c r="O141" s="343" t="s">
        <v>1321</v>
      </c>
      <c r="P141" s="343" t="s">
        <v>1322</v>
      </c>
      <c r="Q141" s="341" t="s">
        <v>1237</v>
      </c>
      <c r="R141" s="341"/>
      <c r="S141" s="344" t="s">
        <v>1323</v>
      </c>
      <c r="T141" s="348" t="s">
        <v>1324</v>
      </c>
      <c r="U141" s="324">
        <v>43982</v>
      </c>
      <c r="V141" s="335" t="s">
        <v>454</v>
      </c>
      <c r="W141" s="338" t="s">
        <v>2179</v>
      </c>
      <c r="X141" s="320" t="s">
        <v>2852</v>
      </c>
      <c r="Y141" s="320" t="s">
        <v>2853</v>
      </c>
      <c r="Z141" s="474">
        <v>0.5</v>
      </c>
      <c r="AA141" s="464" t="s">
        <v>475</v>
      </c>
      <c r="AB141" s="140"/>
      <c r="AC141" s="140"/>
      <c r="AD141" s="140"/>
      <c r="AE141" s="140"/>
      <c r="AF141" s="140"/>
      <c r="AG141" s="140"/>
      <c r="AH141" s="140"/>
      <c r="AI141" s="140"/>
      <c r="AJ141" s="140"/>
      <c r="AK141" s="140"/>
      <c r="AL141" s="140"/>
      <c r="AM141" s="140"/>
      <c r="AN141" s="140"/>
      <c r="AO141" s="140"/>
      <c r="AP141" s="140"/>
      <c r="AQ141" s="140"/>
      <c r="AR141" s="140"/>
      <c r="AS141" s="140"/>
      <c r="AT141" s="140"/>
      <c r="AU141" s="140"/>
      <c r="AV141" s="140"/>
      <c r="AW141" s="140"/>
      <c r="AX141" s="140"/>
      <c r="AY141" s="140"/>
      <c r="AZ141" s="140"/>
      <c r="BA141" s="140"/>
      <c r="BB141" s="140"/>
      <c r="BC141" s="140"/>
      <c r="BD141" s="140"/>
      <c r="BE141" s="140"/>
      <c r="BF141" s="140"/>
      <c r="BG141" s="140"/>
      <c r="BH141" s="140"/>
      <c r="BI141" s="140"/>
      <c r="BJ141" s="140"/>
      <c r="BK141" s="140"/>
      <c r="BL141" s="140"/>
      <c r="BM141" s="140"/>
      <c r="BN141" s="140"/>
      <c r="BO141" s="140"/>
      <c r="BP141" s="140"/>
      <c r="BQ141" s="140"/>
      <c r="BR141" s="140"/>
      <c r="BS141" s="140"/>
      <c r="BT141" s="140"/>
      <c r="BU141" s="140"/>
      <c r="BV141" s="140"/>
      <c r="BW141" s="140"/>
      <c r="BX141" s="140"/>
      <c r="BY141" s="140"/>
      <c r="BZ141" s="140"/>
      <c r="CA141" s="140"/>
      <c r="CB141" s="140"/>
      <c r="CC141" s="140"/>
      <c r="CD141" s="140"/>
      <c r="CE141" s="140"/>
      <c r="CF141" s="140"/>
      <c r="CG141" s="140"/>
      <c r="CH141" s="140"/>
      <c r="CI141" s="140"/>
      <c r="CJ141" s="140"/>
      <c r="CK141" s="140"/>
      <c r="CL141" s="140"/>
      <c r="CM141" s="140"/>
      <c r="CN141" s="140"/>
      <c r="CO141" s="140"/>
      <c r="CP141" s="140"/>
      <c r="CQ141" s="140"/>
      <c r="CR141" s="140"/>
      <c r="CS141" s="140"/>
      <c r="CT141" s="140"/>
      <c r="CU141" s="140"/>
      <c r="CV141" s="140"/>
      <c r="CW141" s="140"/>
      <c r="CX141" s="140"/>
      <c r="CY141" s="140"/>
      <c r="CZ141" s="140"/>
      <c r="DA141" s="140"/>
      <c r="DB141" s="140"/>
      <c r="DC141" s="140"/>
      <c r="DD141" s="140"/>
      <c r="DE141" s="140"/>
      <c r="DF141" s="140"/>
      <c r="DG141" s="140"/>
      <c r="DH141" s="140"/>
      <c r="DI141" s="140"/>
      <c r="DJ141" s="140"/>
      <c r="DK141" s="140"/>
      <c r="DL141" s="140"/>
      <c r="DM141" s="140"/>
      <c r="DN141" s="140"/>
      <c r="DO141" s="140"/>
    </row>
    <row r="142" spans="1:119" s="141" customFormat="1" ht="105.75" customHeight="1" x14ac:dyDescent="0.25">
      <c r="A142" s="429" t="s">
        <v>1379</v>
      </c>
      <c r="B142" s="429" t="s">
        <v>1152</v>
      </c>
      <c r="C142" s="195" t="s">
        <v>451</v>
      </c>
      <c r="D142" s="203"/>
      <c r="E142" s="153" t="s">
        <v>1325</v>
      </c>
      <c r="F142" s="152">
        <v>43339</v>
      </c>
      <c r="G142" s="151" t="s">
        <v>1326</v>
      </c>
      <c r="H142" s="431" t="s">
        <v>1420</v>
      </c>
      <c r="I142" s="153" t="s">
        <v>1327</v>
      </c>
      <c r="J142" s="153" t="s">
        <v>1328</v>
      </c>
      <c r="K142" s="156" t="s">
        <v>1329</v>
      </c>
      <c r="L142" s="151" t="s">
        <v>484</v>
      </c>
      <c r="M142" s="151" t="s">
        <v>1326</v>
      </c>
      <c r="N142" s="151"/>
      <c r="O142" s="268" t="s">
        <v>1330</v>
      </c>
      <c r="P142" s="151" t="s">
        <v>1331</v>
      </c>
      <c r="Q142" s="151"/>
      <c r="R142" s="151"/>
      <c r="S142" s="154">
        <v>43449</v>
      </c>
      <c r="T142" s="263">
        <v>43465</v>
      </c>
      <c r="U142" s="435">
        <v>43524</v>
      </c>
      <c r="V142" s="199" t="s">
        <v>454</v>
      </c>
      <c r="W142" s="203" t="s">
        <v>703</v>
      </c>
      <c r="X142" s="437" t="s">
        <v>1821</v>
      </c>
      <c r="Y142" s="437" t="s">
        <v>1822</v>
      </c>
      <c r="Z142" s="455">
        <v>1</v>
      </c>
      <c r="AA142" s="432" t="s">
        <v>469</v>
      </c>
      <c r="AB142" s="140"/>
      <c r="AC142" s="140"/>
      <c r="AD142" s="140"/>
      <c r="AE142" s="140"/>
      <c r="AF142" s="140"/>
      <c r="AG142" s="140"/>
      <c r="AH142" s="140"/>
      <c r="AI142" s="140"/>
      <c r="AJ142" s="140"/>
      <c r="AK142" s="140"/>
      <c r="AL142" s="140"/>
      <c r="AM142" s="140"/>
      <c r="AN142" s="140"/>
      <c r="AO142" s="140"/>
      <c r="AP142" s="140"/>
      <c r="AQ142" s="140"/>
      <c r="AR142" s="140"/>
      <c r="AS142" s="140"/>
      <c r="AT142" s="140"/>
      <c r="AU142" s="140"/>
      <c r="AV142" s="140"/>
      <c r="AW142" s="140"/>
      <c r="AX142" s="140"/>
      <c r="AY142" s="140"/>
      <c r="AZ142" s="140"/>
      <c r="BA142" s="140"/>
      <c r="BB142" s="140"/>
      <c r="BC142" s="140"/>
      <c r="BD142" s="140"/>
      <c r="BE142" s="140"/>
      <c r="BF142" s="140"/>
      <c r="BG142" s="140"/>
      <c r="BH142" s="140"/>
      <c r="BI142" s="140"/>
      <c r="BJ142" s="140"/>
      <c r="BK142" s="140"/>
      <c r="BL142" s="140"/>
      <c r="BM142" s="140"/>
      <c r="BN142" s="140"/>
      <c r="BO142" s="140"/>
      <c r="BP142" s="140"/>
      <c r="BQ142" s="140"/>
      <c r="BR142" s="140"/>
      <c r="BS142" s="140"/>
      <c r="BT142" s="140"/>
      <c r="BU142" s="140"/>
      <c r="BV142" s="140"/>
      <c r="BW142" s="140"/>
      <c r="BX142" s="140"/>
      <c r="BY142" s="140"/>
      <c r="BZ142" s="140"/>
      <c r="CA142" s="140"/>
      <c r="CB142" s="140"/>
      <c r="CC142" s="140"/>
      <c r="CD142" s="140"/>
      <c r="CE142" s="140"/>
      <c r="CF142" s="140"/>
      <c r="CG142" s="140"/>
      <c r="CH142" s="140"/>
      <c r="CI142" s="140"/>
      <c r="CJ142" s="140"/>
      <c r="CK142" s="140"/>
      <c r="CL142" s="140"/>
      <c r="CM142" s="140"/>
      <c r="CN142" s="140"/>
      <c r="CO142" s="140"/>
      <c r="CP142" s="140"/>
      <c r="CQ142" s="140"/>
      <c r="CR142" s="140"/>
      <c r="CS142" s="140"/>
      <c r="CT142" s="140"/>
      <c r="CU142" s="140"/>
      <c r="CV142" s="140"/>
      <c r="CW142" s="140"/>
      <c r="CX142" s="140"/>
      <c r="CY142" s="140"/>
      <c r="CZ142" s="140"/>
      <c r="DA142" s="140"/>
      <c r="DB142" s="140"/>
      <c r="DC142" s="140"/>
      <c r="DD142" s="140"/>
      <c r="DE142" s="140"/>
      <c r="DF142" s="140"/>
      <c r="DG142" s="140"/>
      <c r="DH142" s="140"/>
      <c r="DI142" s="140"/>
      <c r="DJ142" s="140"/>
      <c r="DK142" s="140"/>
      <c r="DL142" s="140"/>
      <c r="DM142" s="140"/>
      <c r="DN142" s="140"/>
      <c r="DO142" s="140"/>
    </row>
    <row r="143" spans="1:119" s="141" customFormat="1" ht="64.5" customHeight="1" x14ac:dyDescent="0.25">
      <c r="A143" s="429" t="s">
        <v>1380</v>
      </c>
      <c r="B143" s="429" t="s">
        <v>1153</v>
      </c>
      <c r="C143" s="195" t="s">
        <v>451</v>
      </c>
      <c r="D143" s="203"/>
      <c r="E143" s="153" t="s">
        <v>1332</v>
      </c>
      <c r="F143" s="152">
        <v>43340</v>
      </c>
      <c r="G143" s="431" t="s">
        <v>2</v>
      </c>
      <c r="H143" s="151" t="s">
        <v>415</v>
      </c>
      <c r="I143" s="153" t="s">
        <v>1333</v>
      </c>
      <c r="J143" s="153" t="s">
        <v>1334</v>
      </c>
      <c r="K143" s="153" t="s">
        <v>1335</v>
      </c>
      <c r="L143" s="151" t="s">
        <v>484</v>
      </c>
      <c r="M143" s="151" t="s">
        <v>2</v>
      </c>
      <c r="N143" s="151"/>
      <c r="O143" s="151">
        <v>1</v>
      </c>
      <c r="P143" s="151" t="s">
        <v>1336</v>
      </c>
      <c r="Q143" s="151" t="s">
        <v>1237</v>
      </c>
      <c r="R143" s="151"/>
      <c r="S143" s="154">
        <v>43374</v>
      </c>
      <c r="T143" s="263">
        <v>43465</v>
      </c>
      <c r="U143" s="435">
        <v>43524</v>
      </c>
      <c r="V143" s="199" t="s">
        <v>454</v>
      </c>
      <c r="W143" s="270" t="s">
        <v>703</v>
      </c>
      <c r="X143" s="254" t="s">
        <v>1823</v>
      </c>
      <c r="Y143" s="254" t="s">
        <v>1824</v>
      </c>
      <c r="Z143" s="455">
        <v>1</v>
      </c>
      <c r="AA143" s="271" t="s">
        <v>469</v>
      </c>
      <c r="AB143" s="140"/>
      <c r="AC143" s="140"/>
      <c r="AD143" s="140"/>
      <c r="AE143" s="140"/>
      <c r="AF143" s="140"/>
      <c r="AG143" s="140"/>
      <c r="AH143" s="140"/>
      <c r="AI143" s="140"/>
      <c r="AJ143" s="140"/>
      <c r="AK143" s="140"/>
      <c r="AL143" s="140"/>
      <c r="AM143" s="140"/>
      <c r="AN143" s="140"/>
      <c r="AO143" s="140"/>
      <c r="AP143" s="140"/>
      <c r="AQ143" s="140"/>
      <c r="AR143" s="140"/>
      <c r="AS143" s="140"/>
      <c r="AT143" s="140"/>
      <c r="AU143" s="140"/>
      <c r="AV143" s="140"/>
      <c r="AW143" s="140"/>
      <c r="AX143" s="140"/>
      <c r="AY143" s="140"/>
      <c r="AZ143" s="140"/>
      <c r="BA143" s="140"/>
      <c r="BB143" s="140"/>
      <c r="BC143" s="140"/>
      <c r="BD143" s="140"/>
      <c r="BE143" s="140"/>
      <c r="BF143" s="140"/>
      <c r="BG143" s="140"/>
      <c r="BH143" s="140"/>
      <c r="BI143" s="140"/>
      <c r="BJ143" s="140"/>
      <c r="BK143" s="140"/>
      <c r="BL143" s="140"/>
      <c r="BM143" s="140"/>
      <c r="BN143" s="140"/>
      <c r="BO143" s="140"/>
      <c r="BP143" s="140"/>
      <c r="BQ143" s="140"/>
      <c r="BR143" s="140"/>
      <c r="BS143" s="140"/>
      <c r="BT143" s="140"/>
      <c r="BU143" s="140"/>
      <c r="BV143" s="140"/>
      <c r="BW143" s="140"/>
      <c r="BX143" s="140"/>
      <c r="BY143" s="140"/>
      <c r="BZ143" s="140"/>
      <c r="CA143" s="140"/>
      <c r="CB143" s="140"/>
      <c r="CC143" s="140"/>
      <c r="CD143" s="140"/>
      <c r="CE143" s="140"/>
      <c r="CF143" s="140"/>
      <c r="CG143" s="140"/>
      <c r="CH143" s="140"/>
      <c r="CI143" s="140"/>
      <c r="CJ143" s="140"/>
      <c r="CK143" s="140"/>
      <c r="CL143" s="140"/>
      <c r="CM143" s="140"/>
      <c r="CN143" s="140"/>
      <c r="CO143" s="140"/>
      <c r="CP143" s="140"/>
      <c r="CQ143" s="140"/>
      <c r="CR143" s="140"/>
      <c r="CS143" s="140"/>
      <c r="CT143" s="140"/>
      <c r="CU143" s="140"/>
      <c r="CV143" s="140"/>
      <c r="CW143" s="140"/>
      <c r="CX143" s="140"/>
      <c r="CY143" s="140"/>
      <c r="CZ143" s="140"/>
      <c r="DA143" s="140"/>
      <c r="DB143" s="140"/>
      <c r="DC143" s="140"/>
      <c r="DD143" s="140"/>
      <c r="DE143" s="140"/>
      <c r="DF143" s="140"/>
      <c r="DG143" s="140"/>
      <c r="DH143" s="140"/>
      <c r="DI143" s="140"/>
      <c r="DJ143" s="140"/>
      <c r="DK143" s="140"/>
      <c r="DL143" s="140"/>
      <c r="DM143" s="140"/>
      <c r="DN143" s="140"/>
      <c r="DO143" s="140"/>
    </row>
    <row r="144" spans="1:119" s="141" customFormat="1" ht="327" customHeight="1" x14ac:dyDescent="0.25">
      <c r="A144" s="429" t="s">
        <v>1381</v>
      </c>
      <c r="B144" s="429" t="s">
        <v>1154</v>
      </c>
      <c r="C144" s="195" t="s">
        <v>451</v>
      </c>
      <c r="D144" s="203"/>
      <c r="E144" s="153" t="s">
        <v>1337</v>
      </c>
      <c r="F144" s="152">
        <v>43340</v>
      </c>
      <c r="G144" s="151" t="s">
        <v>1338</v>
      </c>
      <c r="H144" s="151" t="s">
        <v>1339</v>
      </c>
      <c r="I144" s="151" t="s">
        <v>1340</v>
      </c>
      <c r="J144" s="153" t="s">
        <v>1341</v>
      </c>
      <c r="K144" s="261" t="s">
        <v>1342</v>
      </c>
      <c r="L144" s="151" t="s">
        <v>484</v>
      </c>
      <c r="M144" s="151" t="s">
        <v>1343</v>
      </c>
      <c r="N144" s="151" t="s">
        <v>454</v>
      </c>
      <c r="O144" s="238" t="s">
        <v>1344</v>
      </c>
      <c r="P144" s="151" t="s">
        <v>1345</v>
      </c>
      <c r="Q144" s="151" t="s">
        <v>454</v>
      </c>
      <c r="R144" s="151" t="s">
        <v>454</v>
      </c>
      <c r="S144" s="154">
        <v>43374</v>
      </c>
      <c r="T144" s="263">
        <v>43554</v>
      </c>
      <c r="U144" s="435">
        <v>43769</v>
      </c>
      <c r="V144" s="199" t="s">
        <v>454</v>
      </c>
      <c r="W144" s="432" t="s">
        <v>1748</v>
      </c>
      <c r="X144" s="437" t="s">
        <v>2300</v>
      </c>
      <c r="Y144" s="437" t="s">
        <v>2301</v>
      </c>
      <c r="Z144" s="455">
        <v>1</v>
      </c>
      <c r="AA144" s="212" t="s">
        <v>469</v>
      </c>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0"/>
      <c r="BW144" s="140"/>
      <c r="BX144" s="140"/>
      <c r="BY144" s="140"/>
      <c r="BZ144" s="140"/>
      <c r="CA144" s="140"/>
      <c r="CB144" s="140"/>
      <c r="CC144" s="140"/>
      <c r="CD144" s="140"/>
      <c r="CE144" s="140"/>
      <c r="CF144" s="140"/>
      <c r="CG144" s="140"/>
      <c r="CH144" s="140"/>
      <c r="CI144" s="140"/>
      <c r="CJ144" s="140"/>
      <c r="CK144" s="140"/>
      <c r="CL144" s="140"/>
      <c r="CM144" s="140"/>
      <c r="CN144" s="140"/>
      <c r="CO144" s="140"/>
      <c r="CP144" s="140"/>
      <c r="CQ144" s="140"/>
      <c r="CR144" s="140"/>
      <c r="CS144" s="140"/>
      <c r="CT144" s="140"/>
      <c r="CU144" s="140"/>
      <c r="CV144" s="140"/>
      <c r="CW144" s="140"/>
      <c r="CX144" s="140"/>
      <c r="CY144" s="140"/>
      <c r="CZ144" s="140"/>
      <c r="DA144" s="140"/>
      <c r="DB144" s="140"/>
      <c r="DC144" s="140"/>
      <c r="DD144" s="140"/>
      <c r="DE144" s="140"/>
      <c r="DF144" s="140"/>
      <c r="DG144" s="140"/>
      <c r="DH144" s="140"/>
      <c r="DI144" s="140"/>
      <c r="DJ144" s="140"/>
      <c r="DK144" s="140"/>
      <c r="DL144" s="140"/>
      <c r="DM144" s="140"/>
      <c r="DN144" s="140"/>
      <c r="DO144" s="140"/>
    </row>
    <row r="145" spans="1:119" s="141" customFormat="1" ht="217.5" customHeight="1" x14ac:dyDescent="0.25">
      <c r="A145" s="429" t="s">
        <v>1382</v>
      </c>
      <c r="B145" s="429" t="s">
        <v>1155</v>
      </c>
      <c r="C145" s="195" t="s">
        <v>451</v>
      </c>
      <c r="D145" s="203"/>
      <c r="E145" s="153" t="s">
        <v>1346</v>
      </c>
      <c r="F145" s="152">
        <v>43340</v>
      </c>
      <c r="G145" s="151" t="s">
        <v>1338</v>
      </c>
      <c r="H145" s="151" t="s">
        <v>1339</v>
      </c>
      <c r="I145" s="151" t="s">
        <v>1347</v>
      </c>
      <c r="J145" s="153" t="s">
        <v>1341</v>
      </c>
      <c r="K145" s="153" t="s">
        <v>1342</v>
      </c>
      <c r="L145" s="151" t="s">
        <v>484</v>
      </c>
      <c r="M145" s="151" t="s">
        <v>1343</v>
      </c>
      <c r="N145" s="151" t="s">
        <v>454</v>
      </c>
      <c r="O145" s="151" t="s">
        <v>1344</v>
      </c>
      <c r="P145" s="238" t="s">
        <v>1345</v>
      </c>
      <c r="Q145" s="151" t="s">
        <v>454</v>
      </c>
      <c r="R145" s="151" t="s">
        <v>454</v>
      </c>
      <c r="S145" s="154">
        <v>43374</v>
      </c>
      <c r="T145" s="263">
        <v>43554</v>
      </c>
      <c r="U145" s="435">
        <v>43769</v>
      </c>
      <c r="V145" s="199" t="s">
        <v>454</v>
      </c>
      <c r="W145" s="432" t="s">
        <v>1748</v>
      </c>
      <c r="X145" s="437" t="s">
        <v>2302</v>
      </c>
      <c r="Y145" s="437" t="s">
        <v>2303</v>
      </c>
      <c r="Z145" s="455">
        <v>1</v>
      </c>
      <c r="AA145" s="212" t="s">
        <v>469</v>
      </c>
      <c r="AB145" s="140"/>
      <c r="AC145" s="140"/>
      <c r="AD145" s="140"/>
      <c r="AE145" s="140"/>
      <c r="AF145" s="140"/>
      <c r="AG145" s="140"/>
      <c r="AH145" s="140"/>
      <c r="AI145" s="140"/>
      <c r="AJ145" s="140"/>
      <c r="AK145" s="140"/>
      <c r="AL145" s="140"/>
      <c r="AM145" s="140"/>
      <c r="AN145" s="140"/>
      <c r="AO145" s="140"/>
      <c r="AP145" s="140"/>
      <c r="AQ145" s="140"/>
      <c r="AR145" s="140"/>
      <c r="AS145" s="140"/>
      <c r="AT145" s="140"/>
      <c r="AU145" s="140"/>
      <c r="AV145" s="140"/>
      <c r="AW145" s="140"/>
      <c r="AX145" s="140"/>
      <c r="AY145" s="140"/>
      <c r="AZ145" s="140"/>
      <c r="BA145" s="140"/>
      <c r="BB145" s="140"/>
      <c r="BC145" s="140"/>
      <c r="BD145" s="140"/>
      <c r="BE145" s="140"/>
      <c r="BF145" s="140"/>
      <c r="BG145" s="140"/>
      <c r="BH145" s="140"/>
      <c r="BI145" s="140"/>
      <c r="BJ145" s="140"/>
      <c r="BK145" s="140"/>
      <c r="BL145" s="140"/>
      <c r="BM145" s="140"/>
      <c r="BN145" s="140"/>
      <c r="BO145" s="140"/>
      <c r="BP145" s="140"/>
      <c r="BQ145" s="140"/>
      <c r="BR145" s="140"/>
      <c r="BS145" s="140"/>
      <c r="BT145" s="140"/>
      <c r="BU145" s="140"/>
      <c r="BV145" s="140"/>
      <c r="BW145" s="140"/>
      <c r="BX145" s="140"/>
      <c r="BY145" s="140"/>
      <c r="BZ145" s="140"/>
      <c r="CA145" s="140"/>
      <c r="CB145" s="140"/>
      <c r="CC145" s="140"/>
      <c r="CD145" s="140"/>
      <c r="CE145" s="140"/>
      <c r="CF145" s="140"/>
      <c r="CG145" s="140"/>
      <c r="CH145" s="140"/>
      <c r="CI145" s="140"/>
      <c r="CJ145" s="140"/>
      <c r="CK145" s="140"/>
      <c r="CL145" s="140"/>
      <c r="CM145" s="140"/>
      <c r="CN145" s="140"/>
      <c r="CO145" s="140"/>
      <c r="CP145" s="140"/>
      <c r="CQ145" s="140"/>
      <c r="CR145" s="140"/>
      <c r="CS145" s="140"/>
      <c r="CT145" s="140"/>
      <c r="CU145" s="140"/>
      <c r="CV145" s="140"/>
      <c r="CW145" s="140"/>
      <c r="CX145" s="140"/>
      <c r="CY145" s="140"/>
      <c r="CZ145" s="140"/>
      <c r="DA145" s="140"/>
      <c r="DB145" s="140"/>
      <c r="DC145" s="140"/>
      <c r="DD145" s="140"/>
      <c r="DE145" s="140"/>
      <c r="DF145" s="140"/>
      <c r="DG145" s="140"/>
      <c r="DH145" s="140"/>
      <c r="DI145" s="140"/>
      <c r="DJ145" s="140"/>
      <c r="DK145" s="140"/>
      <c r="DL145" s="140"/>
      <c r="DM145" s="140"/>
      <c r="DN145" s="140"/>
      <c r="DO145" s="140"/>
    </row>
    <row r="146" spans="1:119" s="141" customFormat="1" ht="118.5" customHeight="1" x14ac:dyDescent="0.25">
      <c r="A146" s="429" t="s">
        <v>1383</v>
      </c>
      <c r="B146" s="429" t="s">
        <v>1156</v>
      </c>
      <c r="C146" s="195" t="s">
        <v>451</v>
      </c>
      <c r="D146" s="203"/>
      <c r="E146" s="153" t="s">
        <v>1348</v>
      </c>
      <c r="F146" s="152">
        <v>43342</v>
      </c>
      <c r="G146" s="151" t="s">
        <v>12</v>
      </c>
      <c r="H146" s="238" t="s">
        <v>1421</v>
      </c>
      <c r="I146" s="261" t="s">
        <v>1349</v>
      </c>
      <c r="J146" s="261" t="s">
        <v>1350</v>
      </c>
      <c r="K146" s="261" t="s">
        <v>1351</v>
      </c>
      <c r="L146" s="238" t="s">
        <v>484</v>
      </c>
      <c r="M146" s="238" t="s">
        <v>1352</v>
      </c>
      <c r="N146" s="151" t="s">
        <v>1353</v>
      </c>
      <c r="O146" s="238" t="s">
        <v>1354</v>
      </c>
      <c r="P146" s="238" t="s">
        <v>1355</v>
      </c>
      <c r="Q146" s="238" t="s">
        <v>666</v>
      </c>
      <c r="R146" s="238" t="s">
        <v>666</v>
      </c>
      <c r="S146" s="154" t="s">
        <v>1356</v>
      </c>
      <c r="T146" s="263" t="s">
        <v>1357</v>
      </c>
      <c r="U146" s="435">
        <v>43524</v>
      </c>
      <c r="V146" s="199" t="s">
        <v>454</v>
      </c>
      <c r="W146" s="270" t="s">
        <v>1753</v>
      </c>
      <c r="X146" s="254" t="s">
        <v>1825</v>
      </c>
      <c r="Y146" s="272" t="s">
        <v>1826</v>
      </c>
      <c r="Z146" s="273">
        <v>1</v>
      </c>
      <c r="AA146" s="212" t="s">
        <v>469</v>
      </c>
      <c r="AB146" s="140"/>
      <c r="AC146" s="140"/>
      <c r="AD146" s="140"/>
      <c r="AE146" s="140"/>
      <c r="AF146" s="140"/>
      <c r="AG146" s="140"/>
      <c r="AH146" s="140"/>
      <c r="AI146" s="140"/>
      <c r="AJ146" s="140"/>
      <c r="AK146" s="140"/>
      <c r="AL146" s="140"/>
      <c r="AM146" s="140"/>
      <c r="AN146" s="140"/>
      <c r="AO146" s="140"/>
      <c r="AP146" s="140"/>
      <c r="AQ146" s="140"/>
      <c r="AR146" s="140"/>
      <c r="AS146" s="140"/>
      <c r="AT146" s="140"/>
      <c r="AU146" s="140"/>
      <c r="AV146" s="140"/>
      <c r="AW146" s="140"/>
      <c r="AX146" s="140"/>
      <c r="AY146" s="140"/>
      <c r="AZ146" s="140"/>
      <c r="BA146" s="140"/>
      <c r="BB146" s="140"/>
      <c r="BC146" s="140"/>
      <c r="BD146" s="140"/>
      <c r="BE146" s="140"/>
      <c r="BF146" s="140"/>
      <c r="BG146" s="140"/>
      <c r="BH146" s="140"/>
      <c r="BI146" s="140"/>
      <c r="BJ146" s="140"/>
      <c r="BK146" s="140"/>
      <c r="BL146" s="140"/>
      <c r="BM146" s="140"/>
      <c r="BN146" s="140"/>
      <c r="BO146" s="140"/>
      <c r="BP146" s="140"/>
      <c r="BQ146" s="140"/>
      <c r="BR146" s="140"/>
      <c r="BS146" s="140"/>
      <c r="BT146" s="140"/>
      <c r="BU146" s="140"/>
      <c r="BV146" s="140"/>
      <c r="BW146" s="140"/>
      <c r="BX146" s="140"/>
      <c r="BY146" s="140"/>
      <c r="BZ146" s="140"/>
      <c r="CA146" s="140"/>
      <c r="CB146" s="140"/>
      <c r="CC146" s="140"/>
      <c r="CD146" s="140"/>
      <c r="CE146" s="140"/>
      <c r="CF146" s="140"/>
      <c r="CG146" s="140"/>
      <c r="CH146" s="140"/>
      <c r="CI146" s="140"/>
      <c r="CJ146" s="140"/>
      <c r="CK146" s="140"/>
      <c r="CL146" s="140"/>
      <c r="CM146" s="140"/>
      <c r="CN146" s="140"/>
      <c r="CO146" s="140"/>
      <c r="CP146" s="140"/>
      <c r="CQ146" s="140"/>
      <c r="CR146" s="140"/>
      <c r="CS146" s="140"/>
      <c r="CT146" s="140"/>
      <c r="CU146" s="140"/>
      <c r="CV146" s="140"/>
      <c r="CW146" s="140"/>
      <c r="CX146" s="140"/>
      <c r="CY146" s="140"/>
      <c r="CZ146" s="140"/>
      <c r="DA146" s="140"/>
      <c r="DB146" s="140"/>
      <c r="DC146" s="140"/>
      <c r="DD146" s="140"/>
      <c r="DE146" s="140"/>
      <c r="DF146" s="140"/>
      <c r="DG146" s="140"/>
      <c r="DH146" s="140"/>
      <c r="DI146" s="140"/>
      <c r="DJ146" s="140"/>
      <c r="DK146" s="140"/>
      <c r="DL146" s="140"/>
      <c r="DM146" s="140"/>
      <c r="DN146" s="140"/>
      <c r="DO146" s="140"/>
    </row>
    <row r="147" spans="1:119" s="141" customFormat="1" ht="247.5" customHeight="1" x14ac:dyDescent="0.25">
      <c r="A147" s="317" t="s">
        <v>1384</v>
      </c>
      <c r="B147" s="317" t="s">
        <v>1172</v>
      </c>
      <c r="C147" s="338" t="s">
        <v>451</v>
      </c>
      <c r="D147" s="319"/>
      <c r="E147" s="342" t="s">
        <v>1358</v>
      </c>
      <c r="F147" s="340">
        <v>43342</v>
      </c>
      <c r="G147" s="326" t="s">
        <v>2</v>
      </c>
      <c r="H147" s="322" t="s">
        <v>458</v>
      </c>
      <c r="I147" s="339" t="s">
        <v>1860</v>
      </c>
      <c r="J147" s="339" t="s">
        <v>2304</v>
      </c>
      <c r="K147" s="339" t="s">
        <v>2305</v>
      </c>
      <c r="L147" s="343" t="s">
        <v>484</v>
      </c>
      <c r="M147" s="343" t="s">
        <v>472</v>
      </c>
      <c r="N147" s="341"/>
      <c r="O147" s="341" t="s">
        <v>1359</v>
      </c>
      <c r="P147" s="343" t="s">
        <v>1360</v>
      </c>
      <c r="Q147" s="343" t="s">
        <v>1237</v>
      </c>
      <c r="R147" s="343"/>
      <c r="S147" s="344">
        <v>43388</v>
      </c>
      <c r="T147" s="348">
        <v>43555</v>
      </c>
      <c r="U147" s="324">
        <v>43982</v>
      </c>
      <c r="V147" s="335" t="s">
        <v>454</v>
      </c>
      <c r="W147" s="354" t="s">
        <v>1814</v>
      </c>
      <c r="X147" s="327" t="s">
        <v>2854</v>
      </c>
      <c r="Y147" s="327" t="s">
        <v>2855</v>
      </c>
      <c r="Z147" s="475">
        <v>0.8</v>
      </c>
      <c r="AA147" s="464" t="s">
        <v>475</v>
      </c>
      <c r="AB147" s="140"/>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0"/>
      <c r="AY147" s="140"/>
      <c r="AZ147" s="140"/>
      <c r="BA147" s="140"/>
      <c r="BB147" s="140"/>
      <c r="BC147" s="140"/>
      <c r="BD147" s="140"/>
      <c r="BE147" s="140"/>
      <c r="BF147" s="140"/>
      <c r="BG147" s="140"/>
      <c r="BH147" s="140"/>
      <c r="BI147" s="140"/>
      <c r="BJ147" s="140"/>
      <c r="BK147" s="140"/>
      <c r="BL147" s="140"/>
      <c r="BM147" s="140"/>
      <c r="BN147" s="140"/>
      <c r="BO147" s="140"/>
      <c r="BP147" s="140"/>
      <c r="BQ147" s="140"/>
      <c r="BR147" s="140"/>
      <c r="BS147" s="140"/>
      <c r="BT147" s="140"/>
      <c r="BU147" s="140"/>
      <c r="BV147" s="140"/>
      <c r="BW147" s="140"/>
      <c r="BX147" s="140"/>
      <c r="BY147" s="140"/>
      <c r="BZ147" s="140"/>
      <c r="CA147" s="140"/>
      <c r="CB147" s="140"/>
      <c r="CC147" s="140"/>
      <c r="CD147" s="140"/>
      <c r="CE147" s="140"/>
      <c r="CF147" s="140"/>
      <c r="CG147" s="140"/>
      <c r="CH147" s="140"/>
      <c r="CI147" s="140"/>
      <c r="CJ147" s="140"/>
      <c r="CK147" s="140"/>
      <c r="CL147" s="140"/>
      <c r="CM147" s="140"/>
      <c r="CN147" s="140"/>
      <c r="CO147" s="140"/>
      <c r="CP147" s="140"/>
      <c r="CQ147" s="140"/>
      <c r="CR147" s="140"/>
      <c r="CS147" s="140"/>
      <c r="CT147" s="140"/>
      <c r="CU147" s="140"/>
      <c r="CV147" s="140"/>
      <c r="CW147" s="140"/>
      <c r="CX147" s="140"/>
      <c r="CY147" s="140"/>
      <c r="CZ147" s="140"/>
      <c r="DA147" s="140"/>
      <c r="DB147" s="140"/>
      <c r="DC147" s="140"/>
      <c r="DD147" s="140"/>
      <c r="DE147" s="140"/>
      <c r="DF147" s="140"/>
      <c r="DG147" s="140"/>
      <c r="DH147" s="140"/>
      <c r="DI147" s="140"/>
      <c r="DJ147" s="140"/>
      <c r="DK147" s="140"/>
      <c r="DL147" s="140"/>
      <c r="DM147" s="140"/>
      <c r="DN147" s="140"/>
      <c r="DO147" s="140"/>
    </row>
    <row r="148" spans="1:119" s="141" customFormat="1" ht="219.75" customHeight="1" x14ac:dyDescent="0.25">
      <c r="A148" s="429" t="s">
        <v>1406</v>
      </c>
      <c r="B148" s="429" t="s">
        <v>1173</v>
      </c>
      <c r="C148" s="195" t="s">
        <v>451</v>
      </c>
      <c r="D148" s="203"/>
      <c r="E148" s="149" t="s">
        <v>1416</v>
      </c>
      <c r="F148" s="157">
        <v>43333</v>
      </c>
      <c r="G148" s="431" t="s">
        <v>2</v>
      </c>
      <c r="H148" s="236" t="s">
        <v>1385</v>
      </c>
      <c r="I148" s="274" t="s">
        <v>1386</v>
      </c>
      <c r="J148" s="271" t="s">
        <v>1387</v>
      </c>
      <c r="K148" s="271" t="s">
        <v>1388</v>
      </c>
      <c r="L148" s="236" t="s">
        <v>484</v>
      </c>
      <c r="M148" s="236" t="s">
        <v>1389</v>
      </c>
      <c r="N148" s="130" t="s">
        <v>467</v>
      </c>
      <c r="O148" s="274" t="s">
        <v>1390</v>
      </c>
      <c r="P148" s="236" t="s">
        <v>1391</v>
      </c>
      <c r="Q148" s="236" t="s">
        <v>467</v>
      </c>
      <c r="R148" s="236" t="s">
        <v>467</v>
      </c>
      <c r="S148" s="158">
        <v>43374</v>
      </c>
      <c r="T148" s="269">
        <v>43555</v>
      </c>
      <c r="U148" s="435">
        <v>43830</v>
      </c>
      <c r="V148" s="199" t="s">
        <v>454</v>
      </c>
      <c r="W148" s="203" t="s">
        <v>455</v>
      </c>
      <c r="X148" s="275" t="s">
        <v>2575</v>
      </c>
      <c r="Y148" s="276" t="s">
        <v>2576</v>
      </c>
      <c r="Z148" s="226">
        <v>1</v>
      </c>
      <c r="AA148" s="212" t="s">
        <v>469</v>
      </c>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140"/>
      <c r="BY148" s="140"/>
      <c r="BZ148" s="140"/>
      <c r="CA148" s="140"/>
      <c r="CB148" s="140"/>
      <c r="CC148" s="140"/>
      <c r="CD148" s="140"/>
      <c r="CE148" s="140"/>
      <c r="CF148" s="140"/>
      <c r="CG148" s="140"/>
      <c r="CH148" s="140"/>
      <c r="CI148" s="140"/>
      <c r="CJ148" s="140"/>
      <c r="CK148" s="140"/>
      <c r="CL148" s="140"/>
      <c r="CM148" s="140"/>
      <c r="CN148" s="140"/>
      <c r="CO148" s="140"/>
      <c r="CP148" s="140"/>
      <c r="CQ148" s="140"/>
      <c r="CR148" s="140"/>
      <c r="CS148" s="140"/>
      <c r="CT148" s="140"/>
      <c r="CU148" s="140"/>
      <c r="CV148" s="140"/>
      <c r="CW148" s="140"/>
      <c r="CX148" s="140"/>
      <c r="CY148" s="140"/>
      <c r="CZ148" s="140"/>
      <c r="DA148" s="140"/>
      <c r="DB148" s="140"/>
      <c r="DC148" s="140"/>
      <c r="DD148" s="140"/>
      <c r="DE148" s="140"/>
      <c r="DF148" s="140"/>
      <c r="DG148" s="140"/>
      <c r="DH148" s="140"/>
      <c r="DI148" s="140"/>
      <c r="DJ148" s="140"/>
      <c r="DK148" s="140"/>
      <c r="DL148" s="140"/>
      <c r="DM148" s="140"/>
      <c r="DN148" s="140"/>
      <c r="DO148" s="140"/>
    </row>
    <row r="149" spans="1:119" s="86" customFormat="1" ht="205.5" customHeight="1" x14ac:dyDescent="0.25">
      <c r="A149" s="429" t="s">
        <v>1407</v>
      </c>
      <c r="B149" s="429" t="s">
        <v>1174</v>
      </c>
      <c r="C149" s="195" t="s">
        <v>451</v>
      </c>
      <c r="D149" s="203"/>
      <c r="E149" s="149" t="s">
        <v>1417</v>
      </c>
      <c r="F149" s="277">
        <v>43333</v>
      </c>
      <c r="G149" s="432" t="s">
        <v>2</v>
      </c>
      <c r="H149" s="236" t="s">
        <v>1385</v>
      </c>
      <c r="I149" s="271" t="s">
        <v>1392</v>
      </c>
      <c r="J149" s="271" t="s">
        <v>1393</v>
      </c>
      <c r="K149" s="271" t="s">
        <v>1394</v>
      </c>
      <c r="L149" s="130" t="s">
        <v>484</v>
      </c>
      <c r="M149" s="130" t="s">
        <v>1389</v>
      </c>
      <c r="N149" s="236" t="s">
        <v>467</v>
      </c>
      <c r="O149" s="149" t="s">
        <v>1395</v>
      </c>
      <c r="P149" s="149" t="s">
        <v>1396</v>
      </c>
      <c r="Q149" s="130" t="s">
        <v>467</v>
      </c>
      <c r="R149" s="236" t="s">
        <v>467</v>
      </c>
      <c r="S149" s="269" t="s">
        <v>1397</v>
      </c>
      <c r="T149" s="269" t="s">
        <v>1398</v>
      </c>
      <c r="U149" s="435">
        <v>43799</v>
      </c>
      <c r="V149" s="199" t="s">
        <v>454</v>
      </c>
      <c r="W149" s="270" t="s">
        <v>2179</v>
      </c>
      <c r="X149" s="255" t="s">
        <v>2306</v>
      </c>
      <c r="Y149" s="278" t="s">
        <v>2577</v>
      </c>
      <c r="Z149" s="468">
        <v>1</v>
      </c>
      <c r="AA149" s="212" t="s">
        <v>469</v>
      </c>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c r="DM149" s="85"/>
      <c r="DN149" s="85"/>
      <c r="DO149" s="85"/>
    </row>
    <row r="150" spans="1:119" s="86" customFormat="1" ht="215.25" customHeight="1" x14ac:dyDescent="0.25">
      <c r="A150" s="207" t="s">
        <v>1408</v>
      </c>
      <c r="B150" s="429" t="s">
        <v>1175</v>
      </c>
      <c r="C150" s="195" t="s">
        <v>451</v>
      </c>
      <c r="D150" s="203"/>
      <c r="E150" s="149" t="s">
        <v>1418</v>
      </c>
      <c r="F150" s="277">
        <v>43333</v>
      </c>
      <c r="G150" s="432" t="s">
        <v>2</v>
      </c>
      <c r="H150" s="236" t="s">
        <v>1385</v>
      </c>
      <c r="I150" s="271" t="s">
        <v>1399</v>
      </c>
      <c r="J150" s="271" t="s">
        <v>1400</v>
      </c>
      <c r="K150" s="271" t="s">
        <v>1401</v>
      </c>
      <c r="L150" s="130" t="s">
        <v>484</v>
      </c>
      <c r="M150" s="236" t="s">
        <v>1389</v>
      </c>
      <c r="N150" s="236" t="s">
        <v>467</v>
      </c>
      <c r="O150" s="274" t="s">
        <v>1402</v>
      </c>
      <c r="P150" s="274" t="s">
        <v>1403</v>
      </c>
      <c r="Q150" s="130" t="s">
        <v>467</v>
      </c>
      <c r="R150" s="130" t="s">
        <v>467</v>
      </c>
      <c r="S150" s="269" t="s">
        <v>1404</v>
      </c>
      <c r="T150" s="269" t="s">
        <v>1405</v>
      </c>
      <c r="U150" s="435">
        <v>43769</v>
      </c>
      <c r="V150" s="199" t="s">
        <v>454</v>
      </c>
      <c r="W150" s="270" t="s">
        <v>2179</v>
      </c>
      <c r="X150" s="255" t="s">
        <v>2307</v>
      </c>
      <c r="Y150" s="275" t="s">
        <v>2308</v>
      </c>
      <c r="Z150" s="127">
        <v>1</v>
      </c>
      <c r="AA150" s="212" t="s">
        <v>469</v>
      </c>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row>
    <row r="151" spans="1:119" s="86" customFormat="1" ht="207" customHeight="1" x14ac:dyDescent="0.25">
      <c r="A151" s="317" t="s">
        <v>1424</v>
      </c>
      <c r="B151" s="317"/>
      <c r="C151" s="338" t="s">
        <v>1428</v>
      </c>
      <c r="D151" s="319"/>
      <c r="E151" s="355" t="s">
        <v>1429</v>
      </c>
      <c r="F151" s="356" t="s">
        <v>1430</v>
      </c>
      <c r="G151" s="331" t="s">
        <v>2</v>
      </c>
      <c r="H151" s="322" t="s">
        <v>584</v>
      </c>
      <c r="I151" s="357" t="s">
        <v>1431</v>
      </c>
      <c r="J151" s="357" t="s">
        <v>1432</v>
      </c>
      <c r="K151" s="357" t="s">
        <v>1441</v>
      </c>
      <c r="L151" s="329" t="s">
        <v>484</v>
      </c>
      <c r="M151" s="358" t="s">
        <v>1445</v>
      </c>
      <c r="N151" s="358" t="s">
        <v>1446</v>
      </c>
      <c r="O151" s="358">
        <v>1</v>
      </c>
      <c r="P151" s="359" t="s">
        <v>1447</v>
      </c>
      <c r="Q151" s="329" t="s">
        <v>1448</v>
      </c>
      <c r="R151" s="329" t="s">
        <v>467</v>
      </c>
      <c r="S151" s="360">
        <v>43377</v>
      </c>
      <c r="T151" s="360">
        <v>43465</v>
      </c>
      <c r="U151" s="324">
        <v>43982</v>
      </c>
      <c r="V151" s="335" t="s">
        <v>454</v>
      </c>
      <c r="W151" s="319" t="s">
        <v>2179</v>
      </c>
      <c r="X151" s="361" t="s">
        <v>2856</v>
      </c>
      <c r="Y151" s="362" t="s">
        <v>2857</v>
      </c>
      <c r="Z151" s="476">
        <v>0.75</v>
      </c>
      <c r="AA151" s="464" t="s">
        <v>475</v>
      </c>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row>
    <row r="152" spans="1:119" s="86" customFormat="1" ht="242.25" customHeight="1" x14ac:dyDescent="0.25">
      <c r="A152" s="317" t="s">
        <v>1425</v>
      </c>
      <c r="B152" s="317"/>
      <c r="C152" s="338" t="s">
        <v>1428</v>
      </c>
      <c r="D152" s="319"/>
      <c r="E152" s="355" t="s">
        <v>1433</v>
      </c>
      <c r="F152" s="363" t="s">
        <v>1434</v>
      </c>
      <c r="G152" s="331" t="s">
        <v>2</v>
      </c>
      <c r="H152" s="322" t="s">
        <v>584</v>
      </c>
      <c r="I152" s="355" t="s">
        <v>1435</v>
      </c>
      <c r="J152" s="355" t="s">
        <v>1432</v>
      </c>
      <c r="K152" s="355" t="s">
        <v>1443</v>
      </c>
      <c r="L152" s="329" t="s">
        <v>484</v>
      </c>
      <c r="M152" s="329" t="s">
        <v>1445</v>
      </c>
      <c r="N152" s="329" t="s">
        <v>1446</v>
      </c>
      <c r="O152" s="364">
        <v>1</v>
      </c>
      <c r="P152" s="364" t="s">
        <v>1449</v>
      </c>
      <c r="Q152" s="329" t="s">
        <v>1448</v>
      </c>
      <c r="R152" s="329" t="s">
        <v>467</v>
      </c>
      <c r="S152" s="365">
        <v>43377</v>
      </c>
      <c r="T152" s="360">
        <v>43465</v>
      </c>
      <c r="U152" s="324">
        <v>43982</v>
      </c>
      <c r="V152" s="335" t="s">
        <v>454</v>
      </c>
      <c r="W152" s="319" t="s">
        <v>2179</v>
      </c>
      <c r="X152" s="361" t="s">
        <v>2858</v>
      </c>
      <c r="Y152" s="366" t="s">
        <v>2859</v>
      </c>
      <c r="Z152" s="476">
        <v>0.5</v>
      </c>
      <c r="AA152" s="464" t="s">
        <v>475</v>
      </c>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row>
    <row r="153" spans="1:119" s="86" customFormat="1" ht="189" customHeight="1" x14ac:dyDescent="0.25">
      <c r="A153" s="317" t="s">
        <v>1426</v>
      </c>
      <c r="B153" s="317"/>
      <c r="C153" s="338" t="s">
        <v>1428</v>
      </c>
      <c r="D153" s="319"/>
      <c r="E153" s="355" t="s">
        <v>1436</v>
      </c>
      <c r="F153" s="356" t="s">
        <v>1437</v>
      </c>
      <c r="G153" s="331" t="s">
        <v>2</v>
      </c>
      <c r="H153" s="322" t="s">
        <v>584</v>
      </c>
      <c r="I153" s="357" t="s">
        <v>1438</v>
      </c>
      <c r="J153" s="357" t="s">
        <v>1432</v>
      </c>
      <c r="K153" s="357" t="s">
        <v>1442</v>
      </c>
      <c r="L153" s="358" t="s">
        <v>484</v>
      </c>
      <c r="M153" s="358" t="s">
        <v>1445</v>
      </c>
      <c r="N153" s="358" t="s">
        <v>1446</v>
      </c>
      <c r="O153" s="358">
        <v>1</v>
      </c>
      <c r="P153" s="359" t="s">
        <v>1450</v>
      </c>
      <c r="Q153" s="329" t="s">
        <v>1448</v>
      </c>
      <c r="R153" s="329" t="s">
        <v>467</v>
      </c>
      <c r="S153" s="360">
        <v>43377</v>
      </c>
      <c r="T153" s="360">
        <v>43496</v>
      </c>
      <c r="U153" s="324">
        <v>43982</v>
      </c>
      <c r="V153" s="335" t="s">
        <v>454</v>
      </c>
      <c r="W153" s="319" t="s">
        <v>2179</v>
      </c>
      <c r="X153" s="361" t="s">
        <v>2860</v>
      </c>
      <c r="Y153" s="366" t="s">
        <v>2861</v>
      </c>
      <c r="Z153" s="476">
        <v>0</v>
      </c>
      <c r="AA153" s="464" t="s">
        <v>475</v>
      </c>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c r="CI153" s="85"/>
      <c r="CJ153" s="85"/>
      <c r="CK153" s="85"/>
      <c r="CL153" s="85"/>
      <c r="CM153" s="85"/>
      <c r="CN153" s="85"/>
      <c r="CO153" s="85"/>
      <c r="CP153" s="85"/>
      <c r="CQ153" s="85"/>
      <c r="CR153" s="85"/>
      <c r="CS153" s="85"/>
      <c r="CT153" s="85"/>
      <c r="CU153" s="85"/>
      <c r="CV153" s="85"/>
      <c r="CW153" s="85"/>
      <c r="CX153" s="85"/>
      <c r="CY153" s="85"/>
      <c r="CZ153" s="85"/>
      <c r="DA153" s="85"/>
      <c r="DB153" s="85"/>
      <c r="DC153" s="85"/>
      <c r="DD153" s="85"/>
      <c r="DE153" s="85"/>
      <c r="DF153" s="85"/>
      <c r="DG153" s="85"/>
      <c r="DH153" s="85"/>
      <c r="DI153" s="85"/>
      <c r="DJ153" s="85"/>
      <c r="DK153" s="85"/>
      <c r="DL153" s="85"/>
      <c r="DM153" s="85"/>
      <c r="DN153" s="85"/>
      <c r="DO153" s="85"/>
    </row>
    <row r="154" spans="1:119" s="86" customFormat="1" ht="409.5" x14ac:dyDescent="0.25">
      <c r="A154" s="317" t="s">
        <v>1427</v>
      </c>
      <c r="B154" s="317"/>
      <c r="C154" s="338" t="s">
        <v>1428</v>
      </c>
      <c r="D154" s="319"/>
      <c r="E154" s="355" t="s">
        <v>1439</v>
      </c>
      <c r="F154" s="356" t="s">
        <v>1434</v>
      </c>
      <c r="G154" s="331" t="s">
        <v>2</v>
      </c>
      <c r="H154" s="351" t="s">
        <v>584</v>
      </c>
      <c r="I154" s="355" t="s">
        <v>1440</v>
      </c>
      <c r="J154" s="355" t="s">
        <v>1432</v>
      </c>
      <c r="K154" s="355" t="s">
        <v>1444</v>
      </c>
      <c r="L154" s="329" t="s">
        <v>484</v>
      </c>
      <c r="M154" s="329" t="s">
        <v>1445</v>
      </c>
      <c r="N154" s="358" t="s">
        <v>1446</v>
      </c>
      <c r="O154" s="329">
        <v>1</v>
      </c>
      <c r="P154" s="364" t="s">
        <v>1451</v>
      </c>
      <c r="Q154" s="358" t="s">
        <v>1448</v>
      </c>
      <c r="R154" s="358" t="s">
        <v>467</v>
      </c>
      <c r="S154" s="360">
        <v>43377</v>
      </c>
      <c r="T154" s="360">
        <v>43555</v>
      </c>
      <c r="U154" s="324">
        <v>43982</v>
      </c>
      <c r="V154" s="335" t="s">
        <v>454</v>
      </c>
      <c r="W154" s="319" t="s">
        <v>2179</v>
      </c>
      <c r="X154" s="366" t="s">
        <v>2862</v>
      </c>
      <c r="Y154" s="366" t="s">
        <v>2863</v>
      </c>
      <c r="Z154" s="476">
        <v>0.2</v>
      </c>
      <c r="AA154" s="464" t="s">
        <v>475</v>
      </c>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5"/>
      <c r="CD154" s="85"/>
      <c r="CE154" s="85"/>
      <c r="CF154" s="85"/>
      <c r="CG154" s="85"/>
      <c r="CH154" s="85"/>
      <c r="CI154" s="85"/>
      <c r="CJ154" s="85"/>
      <c r="CK154" s="85"/>
      <c r="CL154" s="85"/>
      <c r="CM154" s="85"/>
      <c r="CN154" s="85"/>
      <c r="CO154" s="85"/>
      <c r="CP154" s="85"/>
      <c r="CQ154" s="85"/>
      <c r="CR154" s="85"/>
      <c r="CS154" s="85"/>
      <c r="CT154" s="85"/>
      <c r="CU154" s="85"/>
      <c r="CV154" s="85"/>
      <c r="CW154" s="85"/>
      <c r="CX154" s="85"/>
      <c r="CY154" s="85"/>
      <c r="CZ154" s="85"/>
      <c r="DA154" s="85"/>
      <c r="DB154" s="85"/>
      <c r="DC154" s="85"/>
      <c r="DD154" s="85"/>
      <c r="DE154" s="85"/>
      <c r="DF154" s="85"/>
      <c r="DG154" s="85"/>
      <c r="DH154" s="85"/>
      <c r="DI154" s="85"/>
      <c r="DJ154" s="85"/>
      <c r="DK154" s="85"/>
      <c r="DL154" s="85"/>
      <c r="DM154" s="85"/>
      <c r="DN154" s="85"/>
      <c r="DO154" s="85"/>
    </row>
    <row r="155" spans="1:119" s="86" customFormat="1" ht="120" customHeight="1" x14ac:dyDescent="0.25">
      <c r="A155" s="429" t="s">
        <v>1484</v>
      </c>
      <c r="B155" s="267"/>
      <c r="C155" s="271" t="s">
        <v>451</v>
      </c>
      <c r="D155" s="271"/>
      <c r="E155" s="149" t="s">
        <v>1471</v>
      </c>
      <c r="F155" s="157">
        <v>43098</v>
      </c>
      <c r="G155" s="431" t="s">
        <v>10</v>
      </c>
      <c r="H155" s="432" t="s">
        <v>1339</v>
      </c>
      <c r="I155" s="431" t="s">
        <v>1472</v>
      </c>
      <c r="J155" s="149" t="s">
        <v>2309</v>
      </c>
      <c r="K155" s="191" t="s">
        <v>1473</v>
      </c>
      <c r="L155" s="431" t="s">
        <v>484</v>
      </c>
      <c r="M155" s="431" t="s">
        <v>11</v>
      </c>
      <c r="N155" s="431" t="s">
        <v>666</v>
      </c>
      <c r="O155" s="431" t="s">
        <v>1474</v>
      </c>
      <c r="P155" s="271" t="s">
        <v>1475</v>
      </c>
      <c r="Q155" s="149" t="s">
        <v>666</v>
      </c>
      <c r="R155" s="149" t="s">
        <v>666</v>
      </c>
      <c r="S155" s="158">
        <v>43296</v>
      </c>
      <c r="T155" s="269">
        <v>43480</v>
      </c>
      <c r="U155" s="435">
        <v>43524</v>
      </c>
      <c r="V155" s="199" t="s">
        <v>454</v>
      </c>
      <c r="W155" s="432" t="s">
        <v>1748</v>
      </c>
      <c r="X155" s="437" t="s">
        <v>1827</v>
      </c>
      <c r="Y155" s="437" t="s">
        <v>2310</v>
      </c>
      <c r="Z155" s="279">
        <v>1</v>
      </c>
      <c r="AA155" s="432" t="s">
        <v>469</v>
      </c>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5"/>
      <c r="CN155" s="85"/>
      <c r="CO155" s="85"/>
      <c r="CP155" s="85"/>
      <c r="CQ155" s="85"/>
      <c r="CR155" s="85"/>
      <c r="CS155" s="85"/>
      <c r="CT155" s="85"/>
      <c r="CU155" s="85"/>
      <c r="CV155" s="85"/>
      <c r="CW155" s="85"/>
      <c r="CX155" s="85"/>
      <c r="CY155" s="85"/>
      <c r="CZ155" s="85"/>
      <c r="DA155" s="85"/>
      <c r="DB155" s="85"/>
      <c r="DC155" s="85"/>
      <c r="DD155" s="85"/>
      <c r="DE155" s="85"/>
      <c r="DF155" s="85"/>
      <c r="DG155" s="85"/>
      <c r="DH155" s="85"/>
      <c r="DI155" s="85"/>
      <c r="DJ155" s="85"/>
      <c r="DK155" s="85"/>
      <c r="DL155" s="85"/>
      <c r="DM155" s="85"/>
      <c r="DN155" s="85"/>
      <c r="DO155" s="85"/>
    </row>
    <row r="156" spans="1:119" s="86" customFormat="1" ht="244.5" customHeight="1" x14ac:dyDescent="0.25">
      <c r="A156" s="429" t="s">
        <v>1485</v>
      </c>
      <c r="B156" s="267"/>
      <c r="C156" s="271" t="s">
        <v>451</v>
      </c>
      <c r="D156" s="271"/>
      <c r="E156" s="149" t="s">
        <v>1476</v>
      </c>
      <c r="F156" s="157">
        <v>43098</v>
      </c>
      <c r="G156" s="431" t="s">
        <v>10</v>
      </c>
      <c r="H156" s="431" t="s">
        <v>1339</v>
      </c>
      <c r="I156" s="431" t="s">
        <v>1477</v>
      </c>
      <c r="J156" s="149" t="s">
        <v>2311</v>
      </c>
      <c r="K156" s="191" t="s">
        <v>1478</v>
      </c>
      <c r="L156" s="431" t="s">
        <v>484</v>
      </c>
      <c r="M156" s="431" t="s">
        <v>11</v>
      </c>
      <c r="N156" s="431" t="s">
        <v>666</v>
      </c>
      <c r="O156" s="431" t="s">
        <v>1479</v>
      </c>
      <c r="P156" s="149" t="s">
        <v>1475</v>
      </c>
      <c r="Q156" s="149" t="s">
        <v>666</v>
      </c>
      <c r="R156" s="149" t="s">
        <v>666</v>
      </c>
      <c r="S156" s="158">
        <v>43358</v>
      </c>
      <c r="T156" s="269">
        <v>43449</v>
      </c>
      <c r="U156" s="435">
        <v>43769</v>
      </c>
      <c r="V156" s="199" t="s">
        <v>454</v>
      </c>
      <c r="W156" s="432" t="s">
        <v>1748</v>
      </c>
      <c r="X156" s="437" t="s">
        <v>2578</v>
      </c>
      <c r="Y156" s="437" t="s">
        <v>2579</v>
      </c>
      <c r="Z156" s="279">
        <v>1</v>
      </c>
      <c r="AA156" s="212" t="s">
        <v>469</v>
      </c>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c r="DL156" s="85"/>
      <c r="DM156" s="85"/>
      <c r="DN156" s="85"/>
      <c r="DO156" s="85"/>
    </row>
    <row r="157" spans="1:119" s="86" customFormat="1" ht="264.75" customHeight="1" x14ac:dyDescent="0.25">
      <c r="A157" s="429" t="s">
        <v>1486</v>
      </c>
      <c r="B157" s="267"/>
      <c r="C157" s="271" t="s">
        <v>451</v>
      </c>
      <c r="D157" s="271"/>
      <c r="E157" s="271" t="s">
        <v>1480</v>
      </c>
      <c r="F157" s="157">
        <v>43098</v>
      </c>
      <c r="G157" s="431" t="s">
        <v>10</v>
      </c>
      <c r="H157" s="431" t="s">
        <v>1339</v>
      </c>
      <c r="I157" s="432" t="s">
        <v>1481</v>
      </c>
      <c r="J157" s="271" t="s">
        <v>2312</v>
      </c>
      <c r="K157" s="280" t="s">
        <v>2313</v>
      </c>
      <c r="L157" s="431" t="s">
        <v>484</v>
      </c>
      <c r="M157" s="431" t="s">
        <v>11</v>
      </c>
      <c r="N157" s="431" t="s">
        <v>666</v>
      </c>
      <c r="O157" s="432" t="s">
        <v>1482</v>
      </c>
      <c r="P157" s="271" t="s">
        <v>1483</v>
      </c>
      <c r="Q157" s="149" t="s">
        <v>666</v>
      </c>
      <c r="R157" s="149" t="s">
        <v>666</v>
      </c>
      <c r="S157" s="158">
        <v>43282</v>
      </c>
      <c r="T157" s="269">
        <v>43465</v>
      </c>
      <c r="U157" s="435">
        <v>43769</v>
      </c>
      <c r="V157" s="199" t="s">
        <v>454</v>
      </c>
      <c r="W157" s="432" t="s">
        <v>1748</v>
      </c>
      <c r="X157" s="437" t="s">
        <v>2314</v>
      </c>
      <c r="Y157" s="437" t="s">
        <v>2580</v>
      </c>
      <c r="Z157" s="455">
        <v>1</v>
      </c>
      <c r="AA157" s="212" t="s">
        <v>469</v>
      </c>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row>
    <row r="158" spans="1:119" ht="128.25" customHeight="1" x14ac:dyDescent="0.25">
      <c r="A158" s="429" t="s">
        <v>1530</v>
      </c>
      <c r="B158" s="267"/>
      <c r="C158" s="271" t="s">
        <v>451</v>
      </c>
      <c r="D158" s="271"/>
      <c r="E158" s="271" t="s">
        <v>1487</v>
      </c>
      <c r="F158" s="157">
        <v>43096</v>
      </c>
      <c r="G158" s="431" t="s">
        <v>2</v>
      </c>
      <c r="H158" s="431" t="s">
        <v>415</v>
      </c>
      <c r="I158" s="440" t="s">
        <v>1488</v>
      </c>
      <c r="J158" s="149" t="s">
        <v>1489</v>
      </c>
      <c r="K158" s="437" t="s">
        <v>1490</v>
      </c>
      <c r="L158" s="431" t="s">
        <v>484</v>
      </c>
      <c r="M158" s="431" t="s">
        <v>1524</v>
      </c>
      <c r="N158" s="431" t="s">
        <v>467</v>
      </c>
      <c r="O158" s="431">
        <v>1</v>
      </c>
      <c r="P158" s="149" t="s">
        <v>1491</v>
      </c>
      <c r="Q158" s="149" t="s">
        <v>467</v>
      </c>
      <c r="R158" s="149" t="s">
        <v>467</v>
      </c>
      <c r="S158" s="158">
        <v>43252</v>
      </c>
      <c r="T158" s="269">
        <v>43465</v>
      </c>
      <c r="U158" s="435">
        <v>43524</v>
      </c>
      <c r="V158" s="199" t="s">
        <v>454</v>
      </c>
      <c r="W158" s="270" t="s">
        <v>703</v>
      </c>
      <c r="X158" s="229" t="s">
        <v>1828</v>
      </c>
      <c r="Y158" s="229" t="s">
        <v>1829</v>
      </c>
      <c r="Z158" s="256">
        <v>1</v>
      </c>
      <c r="AA158" s="236" t="s">
        <v>469</v>
      </c>
    </row>
    <row r="159" spans="1:119" ht="109.5" customHeight="1" x14ac:dyDescent="0.25">
      <c r="A159" s="429" t="s">
        <v>1531</v>
      </c>
      <c r="B159" s="267"/>
      <c r="C159" s="271" t="s">
        <v>451</v>
      </c>
      <c r="D159" s="271"/>
      <c r="E159" s="271" t="s">
        <v>1487</v>
      </c>
      <c r="F159" s="157">
        <v>43096</v>
      </c>
      <c r="G159" s="431" t="s">
        <v>2</v>
      </c>
      <c r="H159" s="432" t="s">
        <v>415</v>
      </c>
      <c r="I159" s="440" t="s">
        <v>1492</v>
      </c>
      <c r="J159" s="149" t="s">
        <v>1489</v>
      </c>
      <c r="K159" s="437" t="s">
        <v>1493</v>
      </c>
      <c r="L159" s="431" t="s">
        <v>549</v>
      </c>
      <c r="M159" s="431" t="s">
        <v>1524</v>
      </c>
      <c r="N159" s="431" t="s">
        <v>467</v>
      </c>
      <c r="O159" s="431">
        <v>1</v>
      </c>
      <c r="P159" s="149" t="s">
        <v>1494</v>
      </c>
      <c r="Q159" s="149" t="s">
        <v>467</v>
      </c>
      <c r="R159" s="149" t="s">
        <v>467</v>
      </c>
      <c r="S159" s="158">
        <v>43252</v>
      </c>
      <c r="T159" s="269">
        <v>43465</v>
      </c>
      <c r="U159" s="435">
        <v>43524</v>
      </c>
      <c r="V159" s="199" t="s">
        <v>454</v>
      </c>
      <c r="W159" s="270" t="s">
        <v>703</v>
      </c>
      <c r="X159" s="229" t="s">
        <v>1830</v>
      </c>
      <c r="Y159" s="229" t="s">
        <v>1831</v>
      </c>
      <c r="Z159" s="256">
        <v>1</v>
      </c>
      <c r="AA159" s="236" t="s">
        <v>469</v>
      </c>
    </row>
    <row r="160" spans="1:119" ht="105.75" customHeight="1" x14ac:dyDescent="0.25">
      <c r="A160" s="429" t="s">
        <v>1532</v>
      </c>
      <c r="B160" s="267"/>
      <c r="C160" s="271" t="s">
        <v>451</v>
      </c>
      <c r="D160" s="271"/>
      <c r="E160" s="271" t="s">
        <v>1495</v>
      </c>
      <c r="F160" s="157">
        <v>43096</v>
      </c>
      <c r="G160" s="431" t="s">
        <v>2</v>
      </c>
      <c r="H160" s="432" t="s">
        <v>415</v>
      </c>
      <c r="I160" s="440" t="s">
        <v>1496</v>
      </c>
      <c r="J160" s="149" t="s">
        <v>1497</v>
      </c>
      <c r="K160" s="437" t="s">
        <v>1498</v>
      </c>
      <c r="L160" s="431" t="s">
        <v>549</v>
      </c>
      <c r="M160" s="431" t="s">
        <v>1525</v>
      </c>
      <c r="N160" s="431" t="s">
        <v>467</v>
      </c>
      <c r="O160" s="431">
        <v>1</v>
      </c>
      <c r="P160" s="149" t="s">
        <v>1499</v>
      </c>
      <c r="Q160" s="149" t="s">
        <v>467</v>
      </c>
      <c r="R160" s="149" t="s">
        <v>467</v>
      </c>
      <c r="S160" s="158">
        <v>43252</v>
      </c>
      <c r="T160" s="269">
        <v>43465</v>
      </c>
      <c r="U160" s="435">
        <v>43524</v>
      </c>
      <c r="V160" s="199" t="s">
        <v>454</v>
      </c>
      <c r="W160" s="270" t="s">
        <v>703</v>
      </c>
      <c r="X160" s="254" t="s">
        <v>1832</v>
      </c>
      <c r="Y160" s="229" t="s">
        <v>1833</v>
      </c>
      <c r="Z160" s="256">
        <v>1</v>
      </c>
      <c r="AA160" s="236" t="s">
        <v>469</v>
      </c>
    </row>
    <row r="161" spans="1:27" ht="78.75" x14ac:dyDescent="0.25">
      <c r="A161" s="429" t="s">
        <v>1533</v>
      </c>
      <c r="B161" s="267"/>
      <c r="C161" s="271" t="s">
        <v>451</v>
      </c>
      <c r="D161" s="271"/>
      <c r="E161" s="271" t="s">
        <v>1500</v>
      </c>
      <c r="F161" s="157">
        <v>43096</v>
      </c>
      <c r="G161" s="431" t="s">
        <v>2</v>
      </c>
      <c r="H161" s="432" t="s">
        <v>415</v>
      </c>
      <c r="I161" s="440" t="s">
        <v>1501</v>
      </c>
      <c r="J161" s="149" t="s">
        <v>1502</v>
      </c>
      <c r="K161" s="437" t="s">
        <v>1503</v>
      </c>
      <c r="L161" s="431" t="s">
        <v>549</v>
      </c>
      <c r="M161" s="431" t="s">
        <v>1524</v>
      </c>
      <c r="N161" s="431" t="s">
        <v>1529</v>
      </c>
      <c r="O161" s="431">
        <v>1</v>
      </c>
      <c r="P161" s="149" t="s">
        <v>1504</v>
      </c>
      <c r="Q161" s="149" t="s">
        <v>467</v>
      </c>
      <c r="R161" s="149" t="s">
        <v>467</v>
      </c>
      <c r="S161" s="158">
        <v>43252</v>
      </c>
      <c r="T161" s="269">
        <v>43465</v>
      </c>
      <c r="U161" s="435">
        <v>43524</v>
      </c>
      <c r="V161" s="199" t="s">
        <v>454</v>
      </c>
      <c r="W161" s="270" t="s">
        <v>703</v>
      </c>
      <c r="X161" s="229" t="s">
        <v>1834</v>
      </c>
      <c r="Y161" s="229" t="s">
        <v>1835</v>
      </c>
      <c r="Z161" s="256">
        <v>1</v>
      </c>
      <c r="AA161" s="236" t="s">
        <v>469</v>
      </c>
    </row>
    <row r="162" spans="1:27" ht="110.25" x14ac:dyDescent="0.25">
      <c r="A162" s="444" t="s">
        <v>1534</v>
      </c>
      <c r="B162" s="281"/>
      <c r="C162" s="282" t="s">
        <v>451</v>
      </c>
      <c r="D162" s="282"/>
      <c r="E162" s="282" t="s">
        <v>1505</v>
      </c>
      <c r="F162" s="159">
        <v>43096</v>
      </c>
      <c r="G162" s="447" t="s">
        <v>1506</v>
      </c>
      <c r="H162" s="430" t="s">
        <v>815</v>
      </c>
      <c r="I162" s="449" t="s">
        <v>1507</v>
      </c>
      <c r="J162" s="160" t="s">
        <v>1508</v>
      </c>
      <c r="K162" s="454" t="s">
        <v>1509</v>
      </c>
      <c r="L162" s="447" t="s">
        <v>549</v>
      </c>
      <c r="M162" s="447" t="s">
        <v>1526</v>
      </c>
      <c r="N162" s="447" t="s">
        <v>1528</v>
      </c>
      <c r="O162" s="447">
        <v>1</v>
      </c>
      <c r="P162" s="160" t="s">
        <v>1510</v>
      </c>
      <c r="Q162" s="160" t="s">
        <v>467</v>
      </c>
      <c r="R162" s="160" t="s">
        <v>467</v>
      </c>
      <c r="S162" s="161">
        <v>43252</v>
      </c>
      <c r="T162" s="283">
        <v>43465</v>
      </c>
      <c r="U162" s="452">
        <v>43524</v>
      </c>
      <c r="V162" s="284" t="s">
        <v>454</v>
      </c>
      <c r="W162" s="283" t="s">
        <v>455</v>
      </c>
      <c r="X162" s="282" t="s">
        <v>1836</v>
      </c>
      <c r="Y162" s="285" t="s">
        <v>1837</v>
      </c>
      <c r="Z162" s="286">
        <v>1</v>
      </c>
      <c r="AA162" s="236" t="s">
        <v>469</v>
      </c>
    </row>
    <row r="163" spans="1:27" ht="119.25" customHeight="1" x14ac:dyDescent="0.25">
      <c r="A163" s="429" t="s">
        <v>1535</v>
      </c>
      <c r="B163" s="267"/>
      <c r="C163" s="271" t="s">
        <v>451</v>
      </c>
      <c r="D163" s="271"/>
      <c r="E163" s="271" t="s">
        <v>1511</v>
      </c>
      <c r="F163" s="277">
        <v>43096</v>
      </c>
      <c r="G163" s="432" t="s">
        <v>8</v>
      </c>
      <c r="H163" s="432" t="s">
        <v>1512</v>
      </c>
      <c r="I163" s="440" t="s">
        <v>1522</v>
      </c>
      <c r="J163" s="271" t="s">
        <v>1514</v>
      </c>
      <c r="K163" s="437" t="s">
        <v>1515</v>
      </c>
      <c r="L163" s="432" t="s">
        <v>549</v>
      </c>
      <c r="M163" s="432" t="s">
        <v>1524</v>
      </c>
      <c r="N163" s="432" t="s">
        <v>467</v>
      </c>
      <c r="O163" s="432">
        <v>1</v>
      </c>
      <c r="P163" s="271" t="s">
        <v>1516</v>
      </c>
      <c r="Q163" s="271" t="s">
        <v>467</v>
      </c>
      <c r="R163" s="271" t="s">
        <v>467</v>
      </c>
      <c r="S163" s="269">
        <v>43252</v>
      </c>
      <c r="T163" s="269">
        <v>43465</v>
      </c>
      <c r="U163" s="435">
        <v>43524</v>
      </c>
      <c r="V163" s="199" t="s">
        <v>454</v>
      </c>
      <c r="W163" s="432" t="s">
        <v>1766</v>
      </c>
      <c r="X163" s="274" t="s">
        <v>1838</v>
      </c>
      <c r="Y163" s="271" t="s">
        <v>1839</v>
      </c>
      <c r="Z163" s="201">
        <v>1</v>
      </c>
      <c r="AA163" s="436" t="s">
        <v>469</v>
      </c>
    </row>
    <row r="164" spans="1:27" ht="213" customHeight="1" x14ac:dyDescent="0.25">
      <c r="A164" s="429" t="s">
        <v>1536</v>
      </c>
      <c r="B164" s="267"/>
      <c r="C164" s="271" t="s">
        <v>451</v>
      </c>
      <c r="D164" s="271"/>
      <c r="E164" s="271" t="s">
        <v>1511</v>
      </c>
      <c r="F164" s="277">
        <v>43096</v>
      </c>
      <c r="G164" s="432" t="s">
        <v>8</v>
      </c>
      <c r="H164" s="432" t="s">
        <v>1512</v>
      </c>
      <c r="I164" s="440" t="s">
        <v>1513</v>
      </c>
      <c r="J164" s="271" t="s">
        <v>1514</v>
      </c>
      <c r="K164" s="437" t="s">
        <v>1517</v>
      </c>
      <c r="L164" s="432" t="s">
        <v>549</v>
      </c>
      <c r="M164" s="432" t="s">
        <v>1525</v>
      </c>
      <c r="N164" s="432" t="s">
        <v>467</v>
      </c>
      <c r="O164" s="432">
        <v>1</v>
      </c>
      <c r="P164" s="271" t="s">
        <v>1518</v>
      </c>
      <c r="Q164" s="271" t="s">
        <v>467</v>
      </c>
      <c r="R164" s="271" t="s">
        <v>467</v>
      </c>
      <c r="S164" s="269">
        <v>43252</v>
      </c>
      <c r="T164" s="269">
        <v>43465</v>
      </c>
      <c r="U164" s="435">
        <v>43799</v>
      </c>
      <c r="V164" s="209" t="s">
        <v>454</v>
      </c>
      <c r="W164" s="432" t="s">
        <v>1766</v>
      </c>
      <c r="X164" s="271" t="s">
        <v>2581</v>
      </c>
      <c r="Y164" s="271" t="s">
        <v>2582</v>
      </c>
      <c r="Z164" s="201">
        <v>1</v>
      </c>
      <c r="AA164" s="212" t="s">
        <v>469</v>
      </c>
    </row>
    <row r="165" spans="1:27" ht="106.5" customHeight="1" x14ac:dyDescent="0.25">
      <c r="A165" s="429" t="s">
        <v>1537</v>
      </c>
      <c r="B165" s="267"/>
      <c r="C165" s="149" t="s">
        <v>451</v>
      </c>
      <c r="D165" s="149"/>
      <c r="E165" s="271" t="s">
        <v>2315</v>
      </c>
      <c r="F165" s="157">
        <v>43096</v>
      </c>
      <c r="G165" s="431" t="s">
        <v>1423</v>
      </c>
      <c r="H165" s="431" t="s">
        <v>815</v>
      </c>
      <c r="I165" s="450" t="s">
        <v>1523</v>
      </c>
      <c r="J165" s="149" t="s">
        <v>1519</v>
      </c>
      <c r="K165" s="437" t="s">
        <v>1520</v>
      </c>
      <c r="L165" s="431" t="s">
        <v>549</v>
      </c>
      <c r="M165" s="431" t="s">
        <v>1527</v>
      </c>
      <c r="N165" s="432" t="s">
        <v>1528</v>
      </c>
      <c r="O165" s="432">
        <v>1</v>
      </c>
      <c r="P165" s="271" t="s">
        <v>1521</v>
      </c>
      <c r="Q165" s="271" t="s">
        <v>467</v>
      </c>
      <c r="R165" s="271" t="s">
        <v>467</v>
      </c>
      <c r="S165" s="158">
        <v>43252</v>
      </c>
      <c r="T165" s="269">
        <v>43465</v>
      </c>
      <c r="U165" s="435">
        <v>43524</v>
      </c>
      <c r="V165" s="199" t="s">
        <v>454</v>
      </c>
      <c r="W165" s="269" t="s">
        <v>455</v>
      </c>
      <c r="X165" s="271" t="s">
        <v>1840</v>
      </c>
      <c r="Y165" s="271" t="s">
        <v>1841</v>
      </c>
      <c r="Z165" s="287">
        <v>1</v>
      </c>
      <c r="AA165" s="236" t="s">
        <v>469</v>
      </c>
    </row>
    <row r="166" spans="1:27" ht="209.25" customHeight="1" x14ac:dyDescent="0.25">
      <c r="A166" s="444" t="s">
        <v>1593</v>
      </c>
      <c r="B166" s="281"/>
      <c r="C166" s="288" t="s">
        <v>451</v>
      </c>
      <c r="D166" s="288"/>
      <c r="E166" s="289" t="s">
        <v>1573</v>
      </c>
      <c r="F166" s="290">
        <v>43425</v>
      </c>
      <c r="G166" s="288" t="s">
        <v>8</v>
      </c>
      <c r="H166" s="288" t="s">
        <v>1512</v>
      </c>
      <c r="I166" s="291" t="s">
        <v>1574</v>
      </c>
      <c r="J166" s="291" t="s">
        <v>1575</v>
      </c>
      <c r="K166" s="289" t="s">
        <v>1576</v>
      </c>
      <c r="L166" s="288" t="s">
        <v>549</v>
      </c>
      <c r="M166" s="288" t="s">
        <v>1577</v>
      </c>
      <c r="N166" s="288" t="s">
        <v>8</v>
      </c>
      <c r="O166" s="288">
        <v>2</v>
      </c>
      <c r="P166" s="288" t="s">
        <v>1422</v>
      </c>
      <c r="Q166" s="288" t="s">
        <v>1185</v>
      </c>
      <c r="R166" s="291"/>
      <c r="S166" s="284">
        <v>43518</v>
      </c>
      <c r="T166" s="284">
        <v>43830</v>
      </c>
      <c r="U166" s="435">
        <v>43799</v>
      </c>
      <c r="V166" s="227" t="s">
        <v>454</v>
      </c>
      <c r="W166" s="430" t="s">
        <v>1766</v>
      </c>
      <c r="X166" s="292" t="s">
        <v>2583</v>
      </c>
      <c r="Y166" s="293" t="s">
        <v>2584</v>
      </c>
      <c r="Z166" s="201">
        <v>1</v>
      </c>
      <c r="AA166" s="432" t="s">
        <v>469</v>
      </c>
    </row>
    <row r="167" spans="1:27" ht="141" customHeight="1" x14ac:dyDescent="0.25">
      <c r="A167" s="429" t="s">
        <v>1594</v>
      </c>
      <c r="B167" s="267"/>
      <c r="C167" s="195" t="s">
        <v>451</v>
      </c>
      <c r="D167" s="195"/>
      <c r="E167" s="196" t="s">
        <v>1578</v>
      </c>
      <c r="F167" s="197">
        <v>43425</v>
      </c>
      <c r="G167" s="195" t="s">
        <v>8</v>
      </c>
      <c r="H167" s="195" t="s">
        <v>1512</v>
      </c>
      <c r="I167" s="195" t="s">
        <v>1579</v>
      </c>
      <c r="J167" s="198" t="s">
        <v>1580</v>
      </c>
      <c r="K167" s="196" t="s">
        <v>1581</v>
      </c>
      <c r="L167" s="195" t="s">
        <v>484</v>
      </c>
      <c r="M167" s="195" t="s">
        <v>1577</v>
      </c>
      <c r="N167" s="195" t="s">
        <v>8</v>
      </c>
      <c r="O167" s="195">
        <v>1</v>
      </c>
      <c r="P167" s="195" t="s">
        <v>1000</v>
      </c>
      <c r="Q167" s="195" t="s">
        <v>1185</v>
      </c>
      <c r="R167" s="198"/>
      <c r="S167" s="199">
        <v>43518</v>
      </c>
      <c r="T167" s="199">
        <v>43646</v>
      </c>
      <c r="U167" s="435">
        <v>43616</v>
      </c>
      <c r="V167" s="209" t="s">
        <v>454</v>
      </c>
      <c r="W167" s="432" t="s">
        <v>1766</v>
      </c>
      <c r="X167" s="200" t="s">
        <v>2316</v>
      </c>
      <c r="Y167" s="271" t="s">
        <v>1861</v>
      </c>
      <c r="Z167" s="201">
        <v>1</v>
      </c>
      <c r="AA167" s="432" t="s">
        <v>469</v>
      </c>
    </row>
    <row r="168" spans="1:27" ht="236.25" x14ac:dyDescent="0.25">
      <c r="A168" s="445" t="s">
        <v>1595</v>
      </c>
      <c r="B168" s="170"/>
      <c r="C168" s="142" t="s">
        <v>451</v>
      </c>
      <c r="D168" s="142"/>
      <c r="E168" s="162" t="s">
        <v>1578</v>
      </c>
      <c r="F168" s="163">
        <v>43425</v>
      </c>
      <c r="G168" s="142" t="s">
        <v>8</v>
      </c>
      <c r="H168" s="142" t="s">
        <v>1512</v>
      </c>
      <c r="I168" s="142" t="s">
        <v>1582</v>
      </c>
      <c r="J168" s="164" t="s">
        <v>1583</v>
      </c>
      <c r="K168" s="162" t="s">
        <v>1584</v>
      </c>
      <c r="L168" s="142" t="s">
        <v>484</v>
      </c>
      <c r="M168" s="142" t="s">
        <v>1577</v>
      </c>
      <c r="N168" s="142" t="s">
        <v>8</v>
      </c>
      <c r="O168" s="142">
        <v>1</v>
      </c>
      <c r="P168" s="142" t="s">
        <v>1000</v>
      </c>
      <c r="Q168" s="142" t="s">
        <v>1185</v>
      </c>
      <c r="R168" s="164"/>
      <c r="S168" s="148">
        <v>43518</v>
      </c>
      <c r="T168" s="148">
        <v>43646</v>
      </c>
      <c r="U168" s="435">
        <v>43769</v>
      </c>
      <c r="V168" s="209" t="s">
        <v>454</v>
      </c>
      <c r="W168" s="432" t="s">
        <v>1766</v>
      </c>
      <c r="X168" s="200" t="s">
        <v>2317</v>
      </c>
      <c r="Y168" s="165" t="s">
        <v>2318</v>
      </c>
      <c r="Z168" s="201">
        <v>1</v>
      </c>
      <c r="AA168" s="432" t="s">
        <v>469</v>
      </c>
    </row>
    <row r="169" spans="1:27" ht="94.5" x14ac:dyDescent="0.25">
      <c r="A169" s="429" t="s">
        <v>1596</v>
      </c>
      <c r="B169" s="267"/>
      <c r="C169" s="195" t="s">
        <v>451</v>
      </c>
      <c r="D169" s="195"/>
      <c r="E169" s="196" t="s">
        <v>1578</v>
      </c>
      <c r="F169" s="197">
        <v>43425</v>
      </c>
      <c r="G169" s="195" t="s">
        <v>8</v>
      </c>
      <c r="H169" s="195" t="s">
        <v>1512</v>
      </c>
      <c r="I169" s="195" t="s">
        <v>1585</v>
      </c>
      <c r="J169" s="198" t="s">
        <v>1586</v>
      </c>
      <c r="K169" s="196" t="s">
        <v>1587</v>
      </c>
      <c r="L169" s="195" t="s">
        <v>484</v>
      </c>
      <c r="M169" s="195" t="s">
        <v>1577</v>
      </c>
      <c r="N169" s="195" t="s">
        <v>8</v>
      </c>
      <c r="O169" s="195">
        <v>1</v>
      </c>
      <c r="P169" s="195" t="s">
        <v>1588</v>
      </c>
      <c r="Q169" s="195" t="s">
        <v>1185</v>
      </c>
      <c r="R169" s="198"/>
      <c r="S169" s="199">
        <v>43518</v>
      </c>
      <c r="T169" s="199">
        <v>43646</v>
      </c>
      <c r="U169" s="435">
        <v>43616</v>
      </c>
      <c r="V169" s="209" t="s">
        <v>454</v>
      </c>
      <c r="W169" s="432" t="s">
        <v>1766</v>
      </c>
      <c r="X169" s="200" t="s">
        <v>2319</v>
      </c>
      <c r="Y169" s="200" t="s">
        <v>1862</v>
      </c>
      <c r="Z169" s="201">
        <v>1</v>
      </c>
      <c r="AA169" s="432" t="s">
        <v>469</v>
      </c>
    </row>
    <row r="170" spans="1:27" ht="315" x14ac:dyDescent="0.25">
      <c r="A170" s="429" t="s">
        <v>1597</v>
      </c>
      <c r="B170" s="267"/>
      <c r="C170" s="109" t="s">
        <v>451</v>
      </c>
      <c r="D170" s="109"/>
      <c r="E170" s="184" t="s">
        <v>1578</v>
      </c>
      <c r="F170" s="111">
        <v>43425</v>
      </c>
      <c r="G170" s="109" t="s">
        <v>8</v>
      </c>
      <c r="H170" s="109" t="s">
        <v>1512</v>
      </c>
      <c r="I170" s="109" t="s">
        <v>1589</v>
      </c>
      <c r="J170" s="110" t="s">
        <v>1590</v>
      </c>
      <c r="K170" s="184" t="s">
        <v>1591</v>
      </c>
      <c r="L170" s="109" t="s">
        <v>484</v>
      </c>
      <c r="M170" s="109" t="s">
        <v>1577</v>
      </c>
      <c r="N170" s="109" t="s">
        <v>8</v>
      </c>
      <c r="O170" s="109">
        <v>2</v>
      </c>
      <c r="P170" s="109" t="s">
        <v>1592</v>
      </c>
      <c r="Q170" s="109" t="s">
        <v>1185</v>
      </c>
      <c r="R170" s="110"/>
      <c r="S170" s="79">
        <v>43518</v>
      </c>
      <c r="T170" s="185">
        <v>43830</v>
      </c>
      <c r="U170" s="435">
        <v>43830</v>
      </c>
      <c r="V170" s="209" t="s">
        <v>454</v>
      </c>
      <c r="W170" s="432" t="s">
        <v>1766</v>
      </c>
      <c r="X170" s="200" t="s">
        <v>2585</v>
      </c>
      <c r="Y170" s="200" t="s">
        <v>2586</v>
      </c>
      <c r="Z170" s="201">
        <v>1</v>
      </c>
      <c r="AA170" s="432" t="s">
        <v>469</v>
      </c>
    </row>
    <row r="171" spans="1:27" ht="120" customHeight="1" x14ac:dyDescent="0.25">
      <c r="A171" s="429" t="s">
        <v>1627</v>
      </c>
      <c r="B171" s="267"/>
      <c r="C171" s="195" t="s">
        <v>451</v>
      </c>
      <c r="D171" s="166"/>
      <c r="E171" s="196" t="s">
        <v>1598</v>
      </c>
      <c r="F171" s="197">
        <v>43425</v>
      </c>
      <c r="G171" s="195" t="s">
        <v>697</v>
      </c>
      <c r="H171" s="195" t="s">
        <v>1599</v>
      </c>
      <c r="I171" s="195" t="s">
        <v>1600</v>
      </c>
      <c r="J171" s="198" t="s">
        <v>1601</v>
      </c>
      <c r="K171" s="196" t="s">
        <v>1602</v>
      </c>
      <c r="L171" s="195" t="s">
        <v>484</v>
      </c>
      <c r="M171" s="195" t="s">
        <v>1452</v>
      </c>
      <c r="N171" s="195" t="s">
        <v>1453</v>
      </c>
      <c r="O171" s="195">
        <v>1</v>
      </c>
      <c r="P171" s="195" t="s">
        <v>1603</v>
      </c>
      <c r="Q171" s="195" t="s">
        <v>1604</v>
      </c>
      <c r="R171" s="195" t="s">
        <v>1604</v>
      </c>
      <c r="S171" s="199">
        <v>43466</v>
      </c>
      <c r="T171" s="199">
        <v>43676</v>
      </c>
      <c r="U171" s="435">
        <v>43769</v>
      </c>
      <c r="V171" s="199" t="s">
        <v>454</v>
      </c>
      <c r="W171" s="436" t="s">
        <v>2292</v>
      </c>
      <c r="X171" s="200" t="s">
        <v>2320</v>
      </c>
      <c r="Y171" s="200" t="s">
        <v>2321</v>
      </c>
      <c r="Z171" s="201">
        <v>1</v>
      </c>
      <c r="AA171" s="432" t="s">
        <v>469</v>
      </c>
    </row>
    <row r="172" spans="1:27" ht="248.25" customHeight="1" x14ac:dyDescent="0.25">
      <c r="A172" s="446" t="s">
        <v>1628</v>
      </c>
      <c r="B172" s="267"/>
      <c r="C172" s="195" t="s">
        <v>451</v>
      </c>
      <c r="D172" s="294"/>
      <c r="E172" s="196" t="s">
        <v>1605</v>
      </c>
      <c r="F172" s="197">
        <v>43425</v>
      </c>
      <c r="G172" s="195" t="s">
        <v>1606</v>
      </c>
      <c r="H172" s="195" t="s">
        <v>1607</v>
      </c>
      <c r="I172" s="195" t="s">
        <v>1608</v>
      </c>
      <c r="J172" s="198" t="s">
        <v>1609</v>
      </c>
      <c r="K172" s="196" t="s">
        <v>1610</v>
      </c>
      <c r="L172" s="195" t="s">
        <v>484</v>
      </c>
      <c r="M172" s="195" t="s">
        <v>1452</v>
      </c>
      <c r="N172" s="195" t="s">
        <v>1453</v>
      </c>
      <c r="O172" s="195" t="s">
        <v>1611</v>
      </c>
      <c r="P172" s="195" t="s">
        <v>1612</v>
      </c>
      <c r="Q172" s="195" t="s">
        <v>1613</v>
      </c>
      <c r="R172" s="195" t="s">
        <v>1614</v>
      </c>
      <c r="S172" s="195" t="s">
        <v>1615</v>
      </c>
      <c r="T172" s="295" t="s">
        <v>2155</v>
      </c>
      <c r="U172" s="435">
        <v>43769</v>
      </c>
      <c r="V172" s="209" t="s">
        <v>454</v>
      </c>
      <c r="W172" s="432" t="s">
        <v>2292</v>
      </c>
      <c r="X172" s="200" t="s">
        <v>2322</v>
      </c>
      <c r="Y172" s="200" t="s">
        <v>2323</v>
      </c>
      <c r="Z172" s="279">
        <v>1</v>
      </c>
      <c r="AA172" s="432" t="s">
        <v>469</v>
      </c>
    </row>
    <row r="173" spans="1:27" ht="246.75" customHeight="1" x14ac:dyDescent="0.25">
      <c r="A173" s="429" t="s">
        <v>1629</v>
      </c>
      <c r="B173" s="267"/>
      <c r="C173" s="195" t="s">
        <v>451</v>
      </c>
      <c r="D173" s="296"/>
      <c r="E173" s="196" t="s">
        <v>1616</v>
      </c>
      <c r="F173" s="197">
        <v>43425</v>
      </c>
      <c r="G173" s="195" t="s">
        <v>697</v>
      </c>
      <c r="H173" s="195" t="s">
        <v>1599</v>
      </c>
      <c r="I173" s="195" t="s">
        <v>1617</v>
      </c>
      <c r="J173" s="198" t="s">
        <v>1618</v>
      </c>
      <c r="K173" s="196" t="s">
        <v>1619</v>
      </c>
      <c r="L173" s="195" t="s">
        <v>484</v>
      </c>
      <c r="M173" s="195" t="s">
        <v>1452</v>
      </c>
      <c r="N173" s="195" t="s">
        <v>1453</v>
      </c>
      <c r="O173" s="195" t="s">
        <v>1620</v>
      </c>
      <c r="P173" s="195" t="s">
        <v>1621</v>
      </c>
      <c r="Q173" s="195" t="s">
        <v>1614</v>
      </c>
      <c r="R173" s="195" t="s">
        <v>1614</v>
      </c>
      <c r="S173" s="195" t="s">
        <v>1622</v>
      </c>
      <c r="T173" s="295" t="s">
        <v>1631</v>
      </c>
      <c r="U173" s="435">
        <v>43769</v>
      </c>
      <c r="V173" s="209" t="s">
        <v>454</v>
      </c>
      <c r="W173" s="436" t="s">
        <v>2292</v>
      </c>
      <c r="X173" s="200" t="s">
        <v>2324</v>
      </c>
      <c r="Y173" s="200" t="s">
        <v>2325</v>
      </c>
      <c r="Z173" s="279">
        <v>1</v>
      </c>
      <c r="AA173" s="432" t="s">
        <v>469</v>
      </c>
    </row>
    <row r="174" spans="1:27" ht="94.15" customHeight="1" x14ac:dyDescent="0.25">
      <c r="A174" s="429" t="s">
        <v>1630</v>
      </c>
      <c r="B174" s="267"/>
      <c r="C174" s="195" t="s">
        <v>451</v>
      </c>
      <c r="D174" s="196"/>
      <c r="E174" s="197" t="s">
        <v>1623</v>
      </c>
      <c r="F174" s="197">
        <v>43425</v>
      </c>
      <c r="G174" s="195" t="s">
        <v>697</v>
      </c>
      <c r="H174" s="195" t="s">
        <v>1599</v>
      </c>
      <c r="I174" s="198" t="s">
        <v>1624</v>
      </c>
      <c r="J174" s="196" t="s">
        <v>1625</v>
      </c>
      <c r="K174" s="195" t="s">
        <v>1602</v>
      </c>
      <c r="L174" s="195" t="s">
        <v>484</v>
      </c>
      <c r="M174" s="195" t="s">
        <v>1452</v>
      </c>
      <c r="N174" s="195" t="s">
        <v>1453</v>
      </c>
      <c r="O174" s="195">
        <v>1</v>
      </c>
      <c r="P174" s="195" t="s">
        <v>1626</v>
      </c>
      <c r="Q174" s="195" t="s">
        <v>1614</v>
      </c>
      <c r="R174" s="199" t="s">
        <v>1614</v>
      </c>
      <c r="S174" s="199">
        <v>43466</v>
      </c>
      <c r="T174" s="199">
        <v>43676</v>
      </c>
      <c r="U174" s="435">
        <v>43769</v>
      </c>
      <c r="V174" s="209" t="s">
        <v>454</v>
      </c>
      <c r="W174" s="436" t="s">
        <v>2292</v>
      </c>
      <c r="X174" s="297" t="s">
        <v>2326</v>
      </c>
      <c r="Y174" s="200" t="s">
        <v>2327</v>
      </c>
      <c r="Z174" s="201">
        <v>1</v>
      </c>
      <c r="AA174" s="432" t="s">
        <v>469</v>
      </c>
    </row>
    <row r="175" spans="1:27" ht="162" customHeight="1" x14ac:dyDescent="0.25">
      <c r="A175" s="429" t="s">
        <v>1667</v>
      </c>
      <c r="B175" s="267"/>
      <c r="C175" s="195" t="s">
        <v>451</v>
      </c>
      <c r="D175" s="196"/>
      <c r="E175" s="197" t="s">
        <v>1632</v>
      </c>
      <c r="F175" s="197">
        <v>43454</v>
      </c>
      <c r="G175" s="195" t="s">
        <v>417</v>
      </c>
      <c r="H175" s="195" t="s">
        <v>885</v>
      </c>
      <c r="I175" s="198" t="s">
        <v>1633</v>
      </c>
      <c r="J175" s="196" t="s">
        <v>1634</v>
      </c>
      <c r="K175" s="195" t="s">
        <v>1635</v>
      </c>
      <c r="L175" s="195" t="s">
        <v>484</v>
      </c>
      <c r="M175" s="195" t="s">
        <v>417</v>
      </c>
      <c r="N175" s="195" t="s">
        <v>467</v>
      </c>
      <c r="O175" s="195">
        <v>1</v>
      </c>
      <c r="P175" s="195" t="s">
        <v>1636</v>
      </c>
      <c r="Q175" s="195" t="s">
        <v>6</v>
      </c>
      <c r="R175" s="199" t="s">
        <v>6</v>
      </c>
      <c r="S175" s="199">
        <v>43589</v>
      </c>
      <c r="T175" s="199">
        <v>43820</v>
      </c>
      <c r="U175" s="435">
        <v>43769</v>
      </c>
      <c r="V175" s="195" t="s">
        <v>467</v>
      </c>
      <c r="W175" s="195" t="s">
        <v>1748</v>
      </c>
      <c r="X175" s="298" t="s">
        <v>2328</v>
      </c>
      <c r="Y175" s="200" t="s">
        <v>2329</v>
      </c>
      <c r="Z175" s="201">
        <v>1</v>
      </c>
      <c r="AA175" s="432" t="s">
        <v>469</v>
      </c>
    </row>
    <row r="176" spans="1:27" ht="171" customHeight="1" x14ac:dyDescent="0.25">
      <c r="A176" s="429" t="s">
        <v>1669</v>
      </c>
      <c r="B176" s="267"/>
      <c r="C176" s="195" t="s">
        <v>451</v>
      </c>
      <c r="D176" s="196"/>
      <c r="E176" s="197" t="s">
        <v>1637</v>
      </c>
      <c r="F176" s="197">
        <v>43454</v>
      </c>
      <c r="G176" s="195" t="s">
        <v>417</v>
      </c>
      <c r="H176" s="195" t="s">
        <v>885</v>
      </c>
      <c r="I176" s="198" t="s">
        <v>1638</v>
      </c>
      <c r="J176" s="196" t="s">
        <v>1639</v>
      </c>
      <c r="K176" s="195" t="s">
        <v>1640</v>
      </c>
      <c r="L176" s="195" t="s">
        <v>484</v>
      </c>
      <c r="M176" s="195" t="s">
        <v>417</v>
      </c>
      <c r="N176" s="195" t="s">
        <v>1665</v>
      </c>
      <c r="O176" s="195">
        <v>1</v>
      </c>
      <c r="P176" s="195" t="s">
        <v>1641</v>
      </c>
      <c r="Q176" s="195" t="s">
        <v>6</v>
      </c>
      <c r="R176" s="199" t="s">
        <v>6</v>
      </c>
      <c r="S176" s="199">
        <v>43589</v>
      </c>
      <c r="T176" s="199">
        <v>43820</v>
      </c>
      <c r="U176" s="435">
        <v>43769</v>
      </c>
      <c r="V176" s="195" t="s">
        <v>467</v>
      </c>
      <c r="W176" s="195" t="s">
        <v>1748</v>
      </c>
      <c r="X176" s="437" t="s">
        <v>2330</v>
      </c>
      <c r="Y176" s="253" t="s">
        <v>2331</v>
      </c>
      <c r="Z176" s="477">
        <v>1</v>
      </c>
      <c r="AA176" s="432" t="s">
        <v>469</v>
      </c>
    </row>
    <row r="177" spans="1:28" ht="121.15" customHeight="1" x14ac:dyDescent="0.25">
      <c r="A177" s="429" t="s">
        <v>1670</v>
      </c>
      <c r="B177" s="267"/>
      <c r="C177" s="195" t="s">
        <v>451</v>
      </c>
      <c r="D177" s="196"/>
      <c r="E177" s="197" t="s">
        <v>1642</v>
      </c>
      <c r="F177" s="197">
        <v>43454</v>
      </c>
      <c r="G177" s="195" t="s">
        <v>417</v>
      </c>
      <c r="H177" s="195" t="s">
        <v>885</v>
      </c>
      <c r="I177" s="198" t="s">
        <v>1643</v>
      </c>
      <c r="J177" s="196" t="s">
        <v>1644</v>
      </c>
      <c r="K177" s="195" t="s">
        <v>1645</v>
      </c>
      <c r="L177" s="195" t="s">
        <v>484</v>
      </c>
      <c r="M177" s="195" t="s">
        <v>417</v>
      </c>
      <c r="N177" s="195" t="s">
        <v>467</v>
      </c>
      <c r="O177" s="195">
        <v>1</v>
      </c>
      <c r="P177" s="195" t="s">
        <v>1646</v>
      </c>
      <c r="Q177" s="195" t="s">
        <v>6</v>
      </c>
      <c r="R177" s="199" t="s">
        <v>6</v>
      </c>
      <c r="S177" s="199">
        <v>43589</v>
      </c>
      <c r="T177" s="199">
        <v>43820</v>
      </c>
      <c r="U177" s="199">
        <v>43616</v>
      </c>
      <c r="V177" s="195" t="s">
        <v>467</v>
      </c>
      <c r="W177" s="195" t="s">
        <v>1748</v>
      </c>
      <c r="X177" s="437" t="s">
        <v>2332</v>
      </c>
      <c r="Y177" s="243" t="s">
        <v>1863</v>
      </c>
      <c r="Z177" s="279">
        <v>1</v>
      </c>
      <c r="AA177" s="432" t="s">
        <v>469</v>
      </c>
    </row>
    <row r="178" spans="1:28" ht="121.15" customHeight="1" x14ac:dyDescent="0.25">
      <c r="A178" s="429" t="s">
        <v>1671</v>
      </c>
      <c r="B178" s="267"/>
      <c r="C178" s="195" t="s">
        <v>451</v>
      </c>
      <c r="D178" s="196"/>
      <c r="E178" s="197" t="s">
        <v>1647</v>
      </c>
      <c r="F178" s="197">
        <v>43454</v>
      </c>
      <c r="G178" s="195" t="s">
        <v>417</v>
      </c>
      <c r="H178" s="195" t="s">
        <v>885</v>
      </c>
      <c r="I178" s="198" t="s">
        <v>1648</v>
      </c>
      <c r="J178" s="196" t="s">
        <v>1649</v>
      </c>
      <c r="K178" s="195" t="s">
        <v>1650</v>
      </c>
      <c r="L178" s="195" t="s">
        <v>484</v>
      </c>
      <c r="M178" s="195" t="s">
        <v>417</v>
      </c>
      <c r="N178" s="195" t="s">
        <v>1665</v>
      </c>
      <c r="O178" s="195">
        <v>1</v>
      </c>
      <c r="P178" s="195" t="s">
        <v>1651</v>
      </c>
      <c r="Q178" s="195" t="s">
        <v>6</v>
      </c>
      <c r="R178" s="199" t="s">
        <v>6</v>
      </c>
      <c r="S178" s="199">
        <v>43589</v>
      </c>
      <c r="T178" s="199">
        <v>43820</v>
      </c>
      <c r="U178" s="199">
        <v>43616</v>
      </c>
      <c r="V178" s="195" t="s">
        <v>467</v>
      </c>
      <c r="W178" s="195" t="s">
        <v>1748</v>
      </c>
      <c r="X178" s="437" t="s">
        <v>2333</v>
      </c>
      <c r="Y178" s="243" t="s">
        <v>1864</v>
      </c>
      <c r="Z178" s="279">
        <v>1</v>
      </c>
      <c r="AA178" s="432" t="s">
        <v>469</v>
      </c>
    </row>
    <row r="179" spans="1:28" ht="183.75" customHeight="1" x14ac:dyDescent="0.25">
      <c r="A179" s="429" t="s">
        <v>1672</v>
      </c>
      <c r="B179" s="267"/>
      <c r="C179" s="195" t="s">
        <v>451</v>
      </c>
      <c r="D179" s="196"/>
      <c r="E179" s="197" t="s">
        <v>1652</v>
      </c>
      <c r="F179" s="197">
        <v>43454</v>
      </c>
      <c r="G179" s="195" t="s">
        <v>417</v>
      </c>
      <c r="H179" s="195" t="s">
        <v>885</v>
      </c>
      <c r="I179" s="198" t="s">
        <v>1653</v>
      </c>
      <c r="J179" s="196" t="s">
        <v>1654</v>
      </c>
      <c r="K179" s="195" t="s">
        <v>1655</v>
      </c>
      <c r="L179" s="195" t="s">
        <v>549</v>
      </c>
      <c r="M179" s="195" t="s">
        <v>417</v>
      </c>
      <c r="N179" s="195" t="s">
        <v>467</v>
      </c>
      <c r="O179" s="195">
        <v>1</v>
      </c>
      <c r="P179" s="195" t="s">
        <v>1656</v>
      </c>
      <c r="Q179" s="195" t="s">
        <v>6</v>
      </c>
      <c r="R179" s="199" t="s">
        <v>6</v>
      </c>
      <c r="S179" s="199">
        <v>43589</v>
      </c>
      <c r="T179" s="199">
        <v>43820</v>
      </c>
      <c r="U179" s="435">
        <v>43769</v>
      </c>
      <c r="V179" s="195" t="s">
        <v>467</v>
      </c>
      <c r="W179" s="195" t="s">
        <v>1748</v>
      </c>
      <c r="X179" s="437" t="s">
        <v>2334</v>
      </c>
      <c r="Y179" s="243" t="s">
        <v>2335</v>
      </c>
      <c r="Z179" s="478">
        <v>1</v>
      </c>
      <c r="AA179" s="432" t="s">
        <v>469</v>
      </c>
    </row>
    <row r="180" spans="1:28" ht="171.75" customHeight="1" x14ac:dyDescent="0.25">
      <c r="A180" s="429" t="s">
        <v>1673</v>
      </c>
      <c r="B180" s="267"/>
      <c r="C180" s="195" t="s">
        <v>451</v>
      </c>
      <c r="D180" s="196"/>
      <c r="E180" s="197" t="s">
        <v>1657</v>
      </c>
      <c r="F180" s="197">
        <v>43454</v>
      </c>
      <c r="G180" s="195" t="s">
        <v>417</v>
      </c>
      <c r="H180" s="195" t="s">
        <v>885</v>
      </c>
      <c r="I180" s="198" t="s">
        <v>1658</v>
      </c>
      <c r="J180" s="196" t="s">
        <v>1659</v>
      </c>
      <c r="K180" s="195" t="s">
        <v>1660</v>
      </c>
      <c r="L180" s="195" t="s">
        <v>484</v>
      </c>
      <c r="M180" s="195" t="s">
        <v>417</v>
      </c>
      <c r="N180" s="195" t="s">
        <v>467</v>
      </c>
      <c r="O180" s="195" t="s">
        <v>1661</v>
      </c>
      <c r="P180" s="195" t="s">
        <v>1668</v>
      </c>
      <c r="Q180" s="195" t="s">
        <v>6</v>
      </c>
      <c r="R180" s="199" t="s">
        <v>6</v>
      </c>
      <c r="S180" s="199">
        <v>43589</v>
      </c>
      <c r="T180" s="199">
        <v>43820</v>
      </c>
      <c r="U180" s="435">
        <v>43769</v>
      </c>
      <c r="V180" s="195" t="s">
        <v>467</v>
      </c>
      <c r="W180" s="195" t="s">
        <v>1748</v>
      </c>
      <c r="X180" s="437" t="s">
        <v>2587</v>
      </c>
      <c r="Y180" s="243" t="s">
        <v>2588</v>
      </c>
      <c r="Z180" s="478">
        <v>1</v>
      </c>
      <c r="AA180" s="432" t="s">
        <v>469</v>
      </c>
    </row>
    <row r="181" spans="1:28" ht="121.15" customHeight="1" x14ac:dyDescent="0.25">
      <c r="A181" s="429" t="s">
        <v>1674</v>
      </c>
      <c r="B181" s="267"/>
      <c r="C181" s="195" t="s">
        <v>451</v>
      </c>
      <c r="D181" s="196"/>
      <c r="E181" s="197" t="s">
        <v>1662</v>
      </c>
      <c r="F181" s="197">
        <v>43454</v>
      </c>
      <c r="G181" s="195" t="s">
        <v>417</v>
      </c>
      <c r="H181" s="195" t="s">
        <v>885</v>
      </c>
      <c r="I181" s="198" t="s">
        <v>1663</v>
      </c>
      <c r="J181" s="196" t="s">
        <v>1664</v>
      </c>
      <c r="K181" s="195" t="s">
        <v>2336</v>
      </c>
      <c r="L181" s="195" t="s">
        <v>484</v>
      </c>
      <c r="M181" s="195" t="s">
        <v>417</v>
      </c>
      <c r="N181" s="195" t="s">
        <v>1665</v>
      </c>
      <c r="O181" s="195">
        <v>1</v>
      </c>
      <c r="P181" s="195" t="s">
        <v>1666</v>
      </c>
      <c r="Q181" s="195" t="s">
        <v>6</v>
      </c>
      <c r="R181" s="199" t="s">
        <v>6</v>
      </c>
      <c r="S181" s="199">
        <v>43589</v>
      </c>
      <c r="T181" s="199">
        <v>43820</v>
      </c>
      <c r="U181" s="435">
        <v>43769</v>
      </c>
      <c r="V181" s="195" t="s">
        <v>467</v>
      </c>
      <c r="W181" s="195" t="s">
        <v>1748</v>
      </c>
      <c r="X181" s="437" t="s">
        <v>2337</v>
      </c>
      <c r="Y181" s="243" t="s">
        <v>2338</v>
      </c>
      <c r="Z181" s="478">
        <v>1</v>
      </c>
      <c r="AA181" s="432" t="s">
        <v>469</v>
      </c>
    </row>
    <row r="182" spans="1:28" ht="127.9" customHeight="1" x14ac:dyDescent="0.25">
      <c r="A182" s="429" t="s">
        <v>1728</v>
      </c>
      <c r="B182" s="267"/>
      <c r="C182" s="195" t="s">
        <v>451</v>
      </c>
      <c r="D182" s="196"/>
      <c r="E182" s="197" t="s">
        <v>1675</v>
      </c>
      <c r="F182" s="197">
        <v>43404</v>
      </c>
      <c r="G182" s="214" t="s">
        <v>737</v>
      </c>
      <c r="H182" s="214" t="s">
        <v>458</v>
      </c>
      <c r="I182" s="198" t="s">
        <v>1676</v>
      </c>
      <c r="J182" s="196" t="s">
        <v>1677</v>
      </c>
      <c r="K182" s="195" t="s">
        <v>1678</v>
      </c>
      <c r="L182" s="195" t="s">
        <v>484</v>
      </c>
      <c r="M182" s="195" t="s">
        <v>1679</v>
      </c>
      <c r="N182" s="195" t="s">
        <v>1680</v>
      </c>
      <c r="O182" s="195" t="s">
        <v>1681</v>
      </c>
      <c r="P182" s="195" t="s">
        <v>1682</v>
      </c>
      <c r="Q182" s="195"/>
      <c r="R182" s="199"/>
      <c r="S182" s="199">
        <v>43617</v>
      </c>
      <c r="T182" s="199">
        <v>43830</v>
      </c>
      <c r="U182" s="435">
        <v>43830</v>
      </c>
      <c r="V182" s="209" t="s">
        <v>454</v>
      </c>
      <c r="W182" s="257" t="s">
        <v>1814</v>
      </c>
      <c r="X182" s="243" t="s">
        <v>2589</v>
      </c>
      <c r="Y182" s="243" t="s">
        <v>2590</v>
      </c>
      <c r="Z182" s="279">
        <v>1</v>
      </c>
      <c r="AA182" s="212" t="s">
        <v>469</v>
      </c>
    </row>
    <row r="183" spans="1:28" ht="112.5" customHeight="1" x14ac:dyDescent="0.25">
      <c r="A183" s="429" t="s">
        <v>1729</v>
      </c>
      <c r="B183" s="267"/>
      <c r="C183" s="195" t="s">
        <v>451</v>
      </c>
      <c r="D183" s="196"/>
      <c r="E183" s="197" t="s">
        <v>1683</v>
      </c>
      <c r="F183" s="197">
        <v>43404</v>
      </c>
      <c r="G183" s="214" t="s">
        <v>737</v>
      </c>
      <c r="H183" s="214" t="s">
        <v>458</v>
      </c>
      <c r="I183" s="198" t="s">
        <v>1676</v>
      </c>
      <c r="J183" s="196" t="s">
        <v>1677</v>
      </c>
      <c r="K183" s="195" t="s">
        <v>1678</v>
      </c>
      <c r="L183" s="195" t="s">
        <v>484</v>
      </c>
      <c r="M183" s="195" t="s">
        <v>1679</v>
      </c>
      <c r="N183" s="195" t="s">
        <v>1684</v>
      </c>
      <c r="O183" s="195" t="s">
        <v>1681</v>
      </c>
      <c r="P183" s="195" t="s">
        <v>1682</v>
      </c>
      <c r="Q183" s="195"/>
      <c r="R183" s="199"/>
      <c r="S183" s="199">
        <v>43617</v>
      </c>
      <c r="T183" s="199">
        <v>43830</v>
      </c>
      <c r="U183" s="435">
        <v>43830</v>
      </c>
      <c r="V183" s="209" t="s">
        <v>454</v>
      </c>
      <c r="W183" s="257" t="s">
        <v>1814</v>
      </c>
      <c r="X183" s="243" t="s">
        <v>2591</v>
      </c>
      <c r="Y183" s="243" t="s">
        <v>2592</v>
      </c>
      <c r="Z183" s="279">
        <v>1</v>
      </c>
      <c r="AA183" s="212" t="s">
        <v>469</v>
      </c>
      <c r="AB183" s="183"/>
    </row>
    <row r="184" spans="1:28" ht="225" customHeight="1" x14ac:dyDescent="0.25">
      <c r="A184" s="317" t="s">
        <v>1730</v>
      </c>
      <c r="B184" s="367"/>
      <c r="C184" s="338" t="s">
        <v>451</v>
      </c>
      <c r="D184" s="368"/>
      <c r="E184" s="369" t="s">
        <v>1685</v>
      </c>
      <c r="F184" s="369">
        <v>43404</v>
      </c>
      <c r="G184" s="322" t="s">
        <v>737</v>
      </c>
      <c r="H184" s="322" t="s">
        <v>458</v>
      </c>
      <c r="I184" s="346" t="s">
        <v>1686</v>
      </c>
      <c r="J184" s="368" t="s">
        <v>1687</v>
      </c>
      <c r="K184" s="338" t="s">
        <v>1688</v>
      </c>
      <c r="L184" s="338" t="s">
        <v>484</v>
      </c>
      <c r="M184" s="338" t="s">
        <v>1679</v>
      </c>
      <c r="N184" s="338" t="s">
        <v>2</v>
      </c>
      <c r="O184" s="338" t="s">
        <v>1689</v>
      </c>
      <c r="P184" s="338" t="s">
        <v>1690</v>
      </c>
      <c r="Q184" s="338"/>
      <c r="R184" s="335"/>
      <c r="S184" s="335">
        <v>43617</v>
      </c>
      <c r="T184" s="335">
        <v>43830</v>
      </c>
      <c r="U184" s="324">
        <v>43982</v>
      </c>
      <c r="V184" s="323" t="s">
        <v>454</v>
      </c>
      <c r="W184" s="319" t="s">
        <v>2179</v>
      </c>
      <c r="X184" s="327" t="s">
        <v>2864</v>
      </c>
      <c r="Y184" s="327" t="s">
        <v>2865</v>
      </c>
      <c r="Z184" s="479">
        <v>0.2</v>
      </c>
      <c r="AA184" s="464" t="s">
        <v>475</v>
      </c>
    </row>
    <row r="185" spans="1:28" ht="172.9" customHeight="1" x14ac:dyDescent="0.25">
      <c r="A185" s="317" t="s">
        <v>1731</v>
      </c>
      <c r="B185" s="367"/>
      <c r="C185" s="338" t="s">
        <v>451</v>
      </c>
      <c r="D185" s="368"/>
      <c r="E185" s="369" t="s">
        <v>1691</v>
      </c>
      <c r="F185" s="369">
        <v>43404</v>
      </c>
      <c r="G185" s="322" t="s">
        <v>737</v>
      </c>
      <c r="H185" s="322" t="s">
        <v>458</v>
      </c>
      <c r="I185" s="346" t="s">
        <v>1692</v>
      </c>
      <c r="J185" s="368" t="s">
        <v>1693</v>
      </c>
      <c r="K185" s="338" t="s">
        <v>1694</v>
      </c>
      <c r="L185" s="338" t="s">
        <v>484</v>
      </c>
      <c r="M185" s="338" t="s">
        <v>1679</v>
      </c>
      <c r="N185" s="338" t="s">
        <v>1695</v>
      </c>
      <c r="O185" s="338" t="s">
        <v>1696</v>
      </c>
      <c r="P185" s="338" t="s">
        <v>1697</v>
      </c>
      <c r="Q185" s="338"/>
      <c r="R185" s="335"/>
      <c r="S185" s="335">
        <v>43617</v>
      </c>
      <c r="T185" s="335">
        <v>43830</v>
      </c>
      <c r="U185" s="324">
        <v>43982</v>
      </c>
      <c r="V185" s="323" t="s">
        <v>454</v>
      </c>
      <c r="W185" s="319" t="s">
        <v>2179</v>
      </c>
      <c r="X185" s="370" t="s">
        <v>2866</v>
      </c>
      <c r="Y185" s="370" t="s">
        <v>2867</v>
      </c>
      <c r="Z185" s="479">
        <v>0</v>
      </c>
      <c r="AA185" s="464" t="s">
        <v>475</v>
      </c>
    </row>
    <row r="186" spans="1:28" ht="217.5" customHeight="1" x14ac:dyDescent="0.25">
      <c r="A186" s="429" t="s">
        <v>1732</v>
      </c>
      <c r="B186" s="267"/>
      <c r="C186" s="195" t="s">
        <v>451</v>
      </c>
      <c r="D186" s="196"/>
      <c r="E186" s="197" t="s">
        <v>1698</v>
      </c>
      <c r="F186" s="197">
        <v>43404</v>
      </c>
      <c r="G186" s="214" t="s">
        <v>737</v>
      </c>
      <c r="H186" s="214" t="s">
        <v>458</v>
      </c>
      <c r="I186" s="198" t="s">
        <v>1699</v>
      </c>
      <c r="J186" s="196" t="s">
        <v>1687</v>
      </c>
      <c r="K186" s="195" t="s">
        <v>1700</v>
      </c>
      <c r="L186" s="195" t="s">
        <v>484</v>
      </c>
      <c r="M186" s="195" t="s">
        <v>1679</v>
      </c>
      <c r="N186" s="195" t="s">
        <v>1701</v>
      </c>
      <c r="O186" s="195" t="s">
        <v>1702</v>
      </c>
      <c r="P186" s="195" t="s">
        <v>1703</v>
      </c>
      <c r="Q186" s="195"/>
      <c r="R186" s="199"/>
      <c r="S186" s="199">
        <v>43617</v>
      </c>
      <c r="T186" s="199">
        <v>43830</v>
      </c>
      <c r="U186" s="435">
        <v>43799</v>
      </c>
      <c r="V186" s="209" t="s">
        <v>454</v>
      </c>
      <c r="W186" s="203" t="s">
        <v>2179</v>
      </c>
      <c r="X186" s="243" t="s">
        <v>2593</v>
      </c>
      <c r="Y186" s="243" t="s">
        <v>2594</v>
      </c>
      <c r="Z186" s="279">
        <v>1</v>
      </c>
      <c r="AA186" s="432" t="s">
        <v>469</v>
      </c>
    </row>
    <row r="187" spans="1:28" ht="172.9" customHeight="1" x14ac:dyDescent="0.25">
      <c r="A187" s="317" t="s">
        <v>1733</v>
      </c>
      <c r="B187" s="367"/>
      <c r="C187" s="338" t="s">
        <v>451</v>
      </c>
      <c r="D187" s="368"/>
      <c r="E187" s="369" t="s">
        <v>1704</v>
      </c>
      <c r="F187" s="369">
        <v>43404</v>
      </c>
      <c r="G187" s="322" t="s">
        <v>737</v>
      </c>
      <c r="H187" s="322" t="s">
        <v>458</v>
      </c>
      <c r="I187" s="346" t="s">
        <v>1705</v>
      </c>
      <c r="J187" s="368" t="s">
        <v>1706</v>
      </c>
      <c r="K187" s="338" t="s">
        <v>1707</v>
      </c>
      <c r="L187" s="338" t="s">
        <v>484</v>
      </c>
      <c r="M187" s="338" t="s">
        <v>1708</v>
      </c>
      <c r="N187" s="338" t="s">
        <v>1708</v>
      </c>
      <c r="O187" s="338" t="s">
        <v>1709</v>
      </c>
      <c r="P187" s="338" t="s">
        <v>1710</v>
      </c>
      <c r="Q187" s="338"/>
      <c r="R187" s="335"/>
      <c r="S187" s="335">
        <v>43617</v>
      </c>
      <c r="T187" s="335">
        <v>43830</v>
      </c>
      <c r="U187" s="324">
        <v>43982</v>
      </c>
      <c r="V187" s="323" t="s">
        <v>454</v>
      </c>
      <c r="W187" s="354" t="s">
        <v>1814</v>
      </c>
      <c r="X187" s="370" t="s">
        <v>2868</v>
      </c>
      <c r="Y187" s="370" t="s">
        <v>2869</v>
      </c>
      <c r="Z187" s="479">
        <v>0.8</v>
      </c>
      <c r="AA187" s="464" t="s">
        <v>475</v>
      </c>
    </row>
    <row r="188" spans="1:28" s="90" customFormat="1" ht="172.9" customHeight="1" x14ac:dyDescent="0.25">
      <c r="A188" s="429" t="s">
        <v>1734</v>
      </c>
      <c r="B188" s="267"/>
      <c r="C188" s="195" t="s">
        <v>451</v>
      </c>
      <c r="D188" s="196"/>
      <c r="E188" s="197" t="s">
        <v>1711</v>
      </c>
      <c r="F188" s="197">
        <v>43404</v>
      </c>
      <c r="G188" s="214" t="s">
        <v>737</v>
      </c>
      <c r="H188" s="214" t="s">
        <v>458</v>
      </c>
      <c r="I188" s="198" t="s">
        <v>1712</v>
      </c>
      <c r="J188" s="196" t="s">
        <v>1713</v>
      </c>
      <c r="K188" s="195" t="s">
        <v>1714</v>
      </c>
      <c r="L188" s="195" t="s">
        <v>484</v>
      </c>
      <c r="M188" s="195" t="s">
        <v>1679</v>
      </c>
      <c r="N188" s="195" t="s">
        <v>1680</v>
      </c>
      <c r="O188" s="195" t="s">
        <v>1715</v>
      </c>
      <c r="P188" s="195" t="s">
        <v>1716</v>
      </c>
      <c r="Q188" s="195"/>
      <c r="R188" s="199"/>
      <c r="S188" s="199">
        <v>43617</v>
      </c>
      <c r="T188" s="199">
        <v>43830</v>
      </c>
      <c r="U188" s="435">
        <v>43830</v>
      </c>
      <c r="V188" s="209" t="s">
        <v>454</v>
      </c>
      <c r="W188" s="257" t="s">
        <v>1814</v>
      </c>
      <c r="X188" s="243" t="s">
        <v>2595</v>
      </c>
      <c r="Y188" s="243" t="s">
        <v>2596</v>
      </c>
      <c r="Z188" s="279">
        <v>1</v>
      </c>
      <c r="AA188" s="212" t="s">
        <v>469</v>
      </c>
    </row>
    <row r="189" spans="1:28" s="90" customFormat="1" ht="172.9" customHeight="1" x14ac:dyDescent="0.25">
      <c r="A189" s="429" t="s">
        <v>1735</v>
      </c>
      <c r="B189" s="267"/>
      <c r="C189" s="195" t="s">
        <v>451</v>
      </c>
      <c r="D189" s="196"/>
      <c r="E189" s="197" t="s">
        <v>1717</v>
      </c>
      <c r="F189" s="197">
        <v>43404</v>
      </c>
      <c r="G189" s="214" t="s">
        <v>737</v>
      </c>
      <c r="H189" s="214" t="s">
        <v>458</v>
      </c>
      <c r="I189" s="198" t="s">
        <v>1718</v>
      </c>
      <c r="J189" s="196" t="s">
        <v>1719</v>
      </c>
      <c r="K189" s="195" t="s">
        <v>1720</v>
      </c>
      <c r="L189" s="195" t="s">
        <v>484</v>
      </c>
      <c r="M189" s="195" t="s">
        <v>1679</v>
      </c>
      <c r="N189" s="195" t="s">
        <v>1680</v>
      </c>
      <c r="O189" s="195" t="s">
        <v>1721</v>
      </c>
      <c r="P189" s="195" t="s">
        <v>1716</v>
      </c>
      <c r="Q189" s="195"/>
      <c r="R189" s="199"/>
      <c r="S189" s="199">
        <v>43617</v>
      </c>
      <c r="T189" s="199">
        <v>43830</v>
      </c>
      <c r="U189" s="435">
        <v>43769</v>
      </c>
      <c r="V189" s="209" t="s">
        <v>454</v>
      </c>
      <c r="W189" s="203" t="s">
        <v>2292</v>
      </c>
      <c r="X189" s="243" t="s">
        <v>2339</v>
      </c>
      <c r="Y189" s="243" t="s">
        <v>2340</v>
      </c>
      <c r="Z189" s="279">
        <v>1</v>
      </c>
      <c r="AA189" s="432" t="s">
        <v>469</v>
      </c>
    </row>
    <row r="190" spans="1:28" s="90" customFormat="1" ht="172.9" customHeight="1" x14ac:dyDescent="0.25">
      <c r="A190" s="429" t="s">
        <v>1736</v>
      </c>
      <c r="B190" s="267"/>
      <c r="C190" s="195" t="s">
        <v>451</v>
      </c>
      <c r="D190" s="196"/>
      <c r="E190" s="197" t="s">
        <v>1722</v>
      </c>
      <c r="F190" s="197">
        <v>43404</v>
      </c>
      <c r="G190" s="214" t="s">
        <v>737</v>
      </c>
      <c r="H190" s="214" t="s">
        <v>458</v>
      </c>
      <c r="I190" s="198" t="s">
        <v>1723</v>
      </c>
      <c r="J190" s="196" t="s">
        <v>1724</v>
      </c>
      <c r="K190" s="195" t="s">
        <v>1725</v>
      </c>
      <c r="L190" s="195" t="s">
        <v>484</v>
      </c>
      <c r="M190" s="195" t="s">
        <v>1679</v>
      </c>
      <c r="N190" s="195" t="s">
        <v>1708</v>
      </c>
      <c r="O190" s="195" t="s">
        <v>1726</v>
      </c>
      <c r="P190" s="195" t="s">
        <v>1727</v>
      </c>
      <c r="Q190" s="195"/>
      <c r="R190" s="199"/>
      <c r="S190" s="199">
        <v>43556</v>
      </c>
      <c r="T190" s="199">
        <v>43830</v>
      </c>
      <c r="U190" s="435">
        <v>43799</v>
      </c>
      <c r="V190" s="209" t="s">
        <v>454</v>
      </c>
      <c r="W190" s="203" t="s">
        <v>2597</v>
      </c>
      <c r="X190" s="243" t="s">
        <v>2598</v>
      </c>
      <c r="Y190" s="243" t="s">
        <v>2599</v>
      </c>
      <c r="Z190" s="279">
        <v>1</v>
      </c>
      <c r="AA190" s="432" t="s">
        <v>469</v>
      </c>
    </row>
    <row r="191" spans="1:28" s="90" customFormat="1" ht="298.5" customHeight="1" x14ac:dyDescent="0.25">
      <c r="A191" s="427" t="s">
        <v>1744</v>
      </c>
      <c r="B191" s="388"/>
      <c r="C191" s="389" t="s">
        <v>451</v>
      </c>
      <c r="D191" s="438"/>
      <c r="E191" s="390" t="s">
        <v>2341</v>
      </c>
      <c r="F191" s="391">
        <v>43425</v>
      </c>
      <c r="G191" s="438" t="s">
        <v>1506</v>
      </c>
      <c r="H191" s="438" t="s">
        <v>815</v>
      </c>
      <c r="I191" s="438" t="s">
        <v>1737</v>
      </c>
      <c r="J191" s="438" t="s">
        <v>1738</v>
      </c>
      <c r="K191" s="438" t="s">
        <v>1866</v>
      </c>
      <c r="L191" s="439" t="s">
        <v>549</v>
      </c>
      <c r="M191" s="438" t="s">
        <v>10</v>
      </c>
      <c r="N191" s="439" t="s">
        <v>666</v>
      </c>
      <c r="O191" s="167">
        <v>1</v>
      </c>
      <c r="P191" s="438" t="s">
        <v>1985</v>
      </c>
      <c r="Q191" s="439" t="s">
        <v>666</v>
      </c>
      <c r="R191" s="439" t="s">
        <v>666</v>
      </c>
      <c r="S191" s="434">
        <v>43556</v>
      </c>
      <c r="T191" s="434">
        <v>43814</v>
      </c>
      <c r="U191" s="392">
        <v>43982</v>
      </c>
      <c r="V191" s="393" t="s">
        <v>454</v>
      </c>
      <c r="W191" s="428" t="s">
        <v>1814</v>
      </c>
      <c r="X191" s="394" t="s">
        <v>2600</v>
      </c>
      <c r="Y191" s="394" t="s">
        <v>2870</v>
      </c>
      <c r="Z191" s="480" t="s">
        <v>1865</v>
      </c>
      <c r="AA191" s="462" t="s">
        <v>2169</v>
      </c>
    </row>
    <row r="192" spans="1:28" s="90" customFormat="1" ht="263.25" customHeight="1" x14ac:dyDescent="0.25">
      <c r="A192" s="427" t="s">
        <v>1745</v>
      </c>
      <c r="B192" s="388"/>
      <c r="C192" s="389" t="s">
        <v>451</v>
      </c>
      <c r="D192" s="389" t="s">
        <v>477</v>
      </c>
      <c r="E192" s="395" t="s">
        <v>2341</v>
      </c>
      <c r="F192" s="396">
        <v>43425</v>
      </c>
      <c r="G192" s="397" t="s">
        <v>1739</v>
      </c>
      <c r="H192" s="397" t="s">
        <v>1420</v>
      </c>
      <c r="I192" s="397" t="s">
        <v>1740</v>
      </c>
      <c r="J192" s="397" t="s">
        <v>1741</v>
      </c>
      <c r="K192" s="397" t="s">
        <v>1742</v>
      </c>
      <c r="L192" s="439" t="s">
        <v>484</v>
      </c>
      <c r="M192" s="438" t="s">
        <v>1326</v>
      </c>
      <c r="N192" s="439" t="s">
        <v>666</v>
      </c>
      <c r="O192" s="398">
        <v>1</v>
      </c>
      <c r="P192" s="397" t="s">
        <v>1743</v>
      </c>
      <c r="Q192" s="439" t="s">
        <v>666</v>
      </c>
      <c r="R192" s="439" t="s">
        <v>666</v>
      </c>
      <c r="S192" s="434">
        <v>43601</v>
      </c>
      <c r="T192" s="434">
        <v>43829</v>
      </c>
      <c r="U192" s="392">
        <v>43982</v>
      </c>
      <c r="V192" s="451" t="s">
        <v>467</v>
      </c>
      <c r="W192" s="428" t="s">
        <v>2597</v>
      </c>
      <c r="X192" s="397" t="s">
        <v>2601</v>
      </c>
      <c r="Y192" s="397" t="s">
        <v>2871</v>
      </c>
      <c r="Z192" s="480" t="s">
        <v>1865</v>
      </c>
      <c r="AA192" s="462" t="s">
        <v>2169</v>
      </c>
    </row>
    <row r="193" spans="1:27" s="90" customFormat="1" ht="198.75" customHeight="1" x14ac:dyDescent="0.25">
      <c r="A193" s="429" t="s">
        <v>1869</v>
      </c>
      <c r="B193" s="170"/>
      <c r="C193" s="134" t="s">
        <v>451</v>
      </c>
      <c r="D193" s="431"/>
      <c r="E193" s="450" t="s">
        <v>1880</v>
      </c>
      <c r="F193" s="168" t="s">
        <v>1881</v>
      </c>
      <c r="G193" s="431" t="s">
        <v>1882</v>
      </c>
      <c r="H193" s="431" t="s">
        <v>1883</v>
      </c>
      <c r="I193" s="191" t="s">
        <v>1884</v>
      </c>
      <c r="J193" s="191" t="s">
        <v>1885</v>
      </c>
      <c r="K193" s="191" t="s">
        <v>1886</v>
      </c>
      <c r="L193" s="431" t="s">
        <v>484</v>
      </c>
      <c r="M193" s="431" t="s">
        <v>1882</v>
      </c>
      <c r="N193" s="431"/>
      <c r="O193" s="431" t="s">
        <v>1887</v>
      </c>
      <c r="P193" s="431" t="s">
        <v>1888</v>
      </c>
      <c r="Q193" s="431" t="s">
        <v>454</v>
      </c>
      <c r="R193" s="431" t="s">
        <v>454</v>
      </c>
      <c r="S193" s="193">
        <v>43617</v>
      </c>
      <c r="T193" s="433">
        <v>43769</v>
      </c>
      <c r="U193" s="435">
        <v>43769</v>
      </c>
      <c r="V193" s="433" t="s">
        <v>467</v>
      </c>
      <c r="W193" s="432" t="s">
        <v>2292</v>
      </c>
      <c r="X193" s="437" t="s">
        <v>2342</v>
      </c>
      <c r="Y193" s="243" t="s">
        <v>2343</v>
      </c>
      <c r="Z193" s="455">
        <v>1</v>
      </c>
      <c r="AA193" s="432" t="s">
        <v>469</v>
      </c>
    </row>
    <row r="194" spans="1:27" s="90" customFormat="1" ht="144" customHeight="1" x14ac:dyDescent="0.25">
      <c r="A194" s="603" t="s">
        <v>1870</v>
      </c>
      <c r="B194" s="170"/>
      <c r="C194" s="605" t="s">
        <v>451</v>
      </c>
      <c r="D194" s="605"/>
      <c r="E194" s="605" t="s">
        <v>1889</v>
      </c>
      <c r="F194" s="443" t="s">
        <v>1881</v>
      </c>
      <c r="G194" s="431" t="s">
        <v>1882</v>
      </c>
      <c r="H194" s="431" t="s">
        <v>1890</v>
      </c>
      <c r="I194" s="437" t="s">
        <v>1891</v>
      </c>
      <c r="J194" s="437" t="s">
        <v>1892</v>
      </c>
      <c r="K194" s="437" t="s">
        <v>1893</v>
      </c>
      <c r="L194" s="432" t="s">
        <v>484</v>
      </c>
      <c r="M194" s="431" t="s">
        <v>1882</v>
      </c>
      <c r="N194" s="432"/>
      <c r="O194" s="431" t="s">
        <v>1894</v>
      </c>
      <c r="P194" s="431" t="s">
        <v>2151</v>
      </c>
      <c r="Q194" s="431" t="s">
        <v>454</v>
      </c>
      <c r="R194" s="431" t="s">
        <v>454</v>
      </c>
      <c r="S194" s="193" t="s">
        <v>1895</v>
      </c>
      <c r="T194" s="433" t="s">
        <v>2150</v>
      </c>
      <c r="U194" s="435">
        <v>43830</v>
      </c>
      <c r="V194" s="433" t="s">
        <v>467</v>
      </c>
      <c r="W194" s="432" t="s">
        <v>2597</v>
      </c>
      <c r="X194" s="437" t="s">
        <v>2602</v>
      </c>
      <c r="Y194" s="437" t="s">
        <v>2603</v>
      </c>
      <c r="Z194" s="455">
        <v>1</v>
      </c>
      <c r="AA194" s="212" t="s">
        <v>469</v>
      </c>
    </row>
    <row r="195" spans="1:27" s="90" customFormat="1" ht="120.75" customHeight="1" x14ac:dyDescent="0.25">
      <c r="A195" s="604"/>
      <c r="B195" s="170"/>
      <c r="C195" s="606"/>
      <c r="D195" s="606"/>
      <c r="E195" s="606"/>
      <c r="F195" s="443" t="s">
        <v>1881</v>
      </c>
      <c r="G195" s="431" t="s">
        <v>1882</v>
      </c>
      <c r="H195" s="431" t="s">
        <v>1890</v>
      </c>
      <c r="I195" s="437" t="s">
        <v>1891</v>
      </c>
      <c r="J195" s="437" t="s">
        <v>1892</v>
      </c>
      <c r="K195" s="437" t="s">
        <v>1897</v>
      </c>
      <c r="L195" s="432" t="s">
        <v>484</v>
      </c>
      <c r="M195" s="431" t="s">
        <v>1882</v>
      </c>
      <c r="N195" s="432"/>
      <c r="O195" s="431" t="s">
        <v>1898</v>
      </c>
      <c r="P195" s="431" t="s">
        <v>1899</v>
      </c>
      <c r="Q195" s="431" t="s">
        <v>454</v>
      </c>
      <c r="R195" s="431" t="s">
        <v>454</v>
      </c>
      <c r="S195" s="193" t="s">
        <v>1895</v>
      </c>
      <c r="T195" s="433" t="s">
        <v>1896</v>
      </c>
      <c r="U195" s="435">
        <v>43769</v>
      </c>
      <c r="V195" s="433" t="s">
        <v>467</v>
      </c>
      <c r="W195" s="432" t="s">
        <v>2292</v>
      </c>
      <c r="X195" s="437" t="s">
        <v>2344</v>
      </c>
      <c r="Y195" s="437" t="s">
        <v>2345</v>
      </c>
      <c r="Z195" s="455">
        <v>1</v>
      </c>
      <c r="AA195" s="432" t="s">
        <v>469</v>
      </c>
    </row>
    <row r="196" spans="1:27" s="90" customFormat="1" ht="141.75" customHeight="1" x14ac:dyDescent="0.25">
      <c r="A196" s="429" t="s">
        <v>1871</v>
      </c>
      <c r="B196" s="170"/>
      <c r="C196" s="229" t="s">
        <v>451</v>
      </c>
      <c r="D196" s="432"/>
      <c r="E196" s="440" t="s">
        <v>1900</v>
      </c>
      <c r="F196" s="443" t="s">
        <v>1881</v>
      </c>
      <c r="G196" s="431" t="s">
        <v>1882</v>
      </c>
      <c r="H196" s="431" t="s">
        <v>1883</v>
      </c>
      <c r="I196" s="437" t="s">
        <v>1901</v>
      </c>
      <c r="J196" s="437" t="s">
        <v>1902</v>
      </c>
      <c r="K196" s="437" t="s">
        <v>1903</v>
      </c>
      <c r="L196" s="432" t="s">
        <v>484</v>
      </c>
      <c r="M196" s="431" t="s">
        <v>1882</v>
      </c>
      <c r="N196" s="432"/>
      <c r="O196" s="432">
        <v>5</v>
      </c>
      <c r="P196" s="432" t="s">
        <v>1904</v>
      </c>
      <c r="Q196" s="431" t="s">
        <v>454</v>
      </c>
      <c r="R196" s="431" t="s">
        <v>454</v>
      </c>
      <c r="S196" s="193">
        <v>43647</v>
      </c>
      <c r="T196" s="433">
        <v>43809</v>
      </c>
      <c r="U196" s="435">
        <v>43799</v>
      </c>
      <c r="V196" s="433" t="s">
        <v>467</v>
      </c>
      <c r="W196" s="432" t="s">
        <v>2597</v>
      </c>
      <c r="X196" s="437" t="s">
        <v>2604</v>
      </c>
      <c r="Y196" s="243" t="s">
        <v>2605</v>
      </c>
      <c r="Z196" s="455">
        <v>1</v>
      </c>
      <c r="AA196" s="432" t="s">
        <v>469</v>
      </c>
    </row>
    <row r="197" spans="1:27" s="90" customFormat="1" ht="136.9" customHeight="1" x14ac:dyDescent="0.25">
      <c r="A197" s="603" t="s">
        <v>1872</v>
      </c>
      <c r="B197" s="170"/>
      <c r="C197" s="618" t="s">
        <v>451</v>
      </c>
      <c r="D197" s="605"/>
      <c r="E197" s="618" t="s">
        <v>2346</v>
      </c>
      <c r="F197" s="613">
        <v>43605</v>
      </c>
      <c r="G197" s="605" t="s">
        <v>1453</v>
      </c>
      <c r="H197" s="605" t="s">
        <v>1905</v>
      </c>
      <c r="I197" s="299" t="s">
        <v>1906</v>
      </c>
      <c r="J197" s="605" t="s">
        <v>1907</v>
      </c>
      <c r="K197" s="605" t="s">
        <v>1908</v>
      </c>
      <c r="L197" s="605" t="s">
        <v>484</v>
      </c>
      <c r="M197" s="605" t="s">
        <v>1453</v>
      </c>
      <c r="N197" s="605"/>
      <c r="O197" s="605">
        <v>5</v>
      </c>
      <c r="P197" s="605" t="s">
        <v>1909</v>
      </c>
      <c r="Q197" s="431" t="s">
        <v>454</v>
      </c>
      <c r="R197" s="431" t="s">
        <v>454</v>
      </c>
      <c r="S197" s="613">
        <v>43617</v>
      </c>
      <c r="T197" s="615">
        <v>43769</v>
      </c>
      <c r="U197" s="435">
        <v>43769</v>
      </c>
      <c r="V197" s="433" t="s">
        <v>467</v>
      </c>
      <c r="W197" s="605" t="s">
        <v>2292</v>
      </c>
      <c r="X197" s="608" t="s">
        <v>2347</v>
      </c>
      <c r="Y197" s="608" t="s">
        <v>2348</v>
      </c>
      <c r="Z197" s="610">
        <v>1</v>
      </c>
      <c r="AA197" s="605" t="s">
        <v>469</v>
      </c>
    </row>
    <row r="198" spans="1:27" s="90" customFormat="1" ht="73.5" customHeight="1" x14ac:dyDescent="0.25">
      <c r="A198" s="617"/>
      <c r="B198" s="171"/>
      <c r="C198" s="619"/>
      <c r="D198" s="612"/>
      <c r="E198" s="619"/>
      <c r="F198" s="614"/>
      <c r="G198" s="612"/>
      <c r="H198" s="612"/>
      <c r="I198" s="395" t="s">
        <v>1910</v>
      </c>
      <c r="J198" s="612"/>
      <c r="K198" s="612"/>
      <c r="L198" s="612"/>
      <c r="M198" s="612"/>
      <c r="N198" s="612"/>
      <c r="O198" s="612"/>
      <c r="P198" s="612"/>
      <c r="Q198" s="439" t="s">
        <v>454</v>
      </c>
      <c r="R198" s="439" t="s">
        <v>454</v>
      </c>
      <c r="S198" s="614"/>
      <c r="T198" s="616"/>
      <c r="U198" s="392">
        <v>43769</v>
      </c>
      <c r="V198" s="451" t="s">
        <v>467</v>
      </c>
      <c r="W198" s="612"/>
      <c r="X198" s="609"/>
      <c r="Y198" s="609"/>
      <c r="Z198" s="611"/>
      <c r="AA198" s="612"/>
    </row>
    <row r="199" spans="1:27" s="90" customFormat="1" ht="136.9" customHeight="1" x14ac:dyDescent="0.25">
      <c r="A199" s="603" t="s">
        <v>1873</v>
      </c>
      <c r="B199" s="170"/>
      <c r="C199" s="618" t="s">
        <v>451</v>
      </c>
      <c r="D199" s="605"/>
      <c r="E199" s="618" t="s">
        <v>2349</v>
      </c>
      <c r="F199" s="620">
        <v>43605</v>
      </c>
      <c r="G199" s="605" t="s">
        <v>1453</v>
      </c>
      <c r="H199" s="605" t="s">
        <v>1911</v>
      </c>
      <c r="I199" s="437" t="s">
        <v>1912</v>
      </c>
      <c r="J199" s="605" t="s">
        <v>1913</v>
      </c>
      <c r="K199" s="437" t="s">
        <v>1914</v>
      </c>
      <c r="L199" s="431" t="s">
        <v>484</v>
      </c>
      <c r="M199" s="432" t="s">
        <v>1453</v>
      </c>
      <c r="N199" s="432" t="s">
        <v>1453</v>
      </c>
      <c r="O199" s="432">
        <v>6</v>
      </c>
      <c r="P199" s="432" t="s">
        <v>1915</v>
      </c>
      <c r="Q199" s="432" t="s">
        <v>454</v>
      </c>
      <c r="R199" s="432" t="s">
        <v>454</v>
      </c>
      <c r="S199" s="433">
        <v>43647</v>
      </c>
      <c r="T199" s="433">
        <v>43830</v>
      </c>
      <c r="U199" s="435">
        <v>43830</v>
      </c>
      <c r="V199" s="433" t="s">
        <v>467</v>
      </c>
      <c r="W199" s="432" t="s">
        <v>2597</v>
      </c>
      <c r="X199" s="300" t="s">
        <v>2606</v>
      </c>
      <c r="Y199" s="229" t="s">
        <v>2607</v>
      </c>
      <c r="Z199" s="455">
        <v>1</v>
      </c>
      <c r="AA199" s="212" t="s">
        <v>469</v>
      </c>
    </row>
    <row r="200" spans="1:27" s="90" customFormat="1" ht="156" customHeight="1" x14ac:dyDescent="0.25">
      <c r="A200" s="604"/>
      <c r="B200" s="170"/>
      <c r="C200" s="622"/>
      <c r="D200" s="606"/>
      <c r="E200" s="622"/>
      <c r="F200" s="623"/>
      <c r="G200" s="606"/>
      <c r="H200" s="606"/>
      <c r="I200" s="437" t="s">
        <v>1916</v>
      </c>
      <c r="J200" s="606"/>
      <c r="K200" s="437" t="s">
        <v>2350</v>
      </c>
      <c r="L200" s="431" t="s">
        <v>484</v>
      </c>
      <c r="M200" s="432" t="s">
        <v>1917</v>
      </c>
      <c r="N200" s="432" t="s">
        <v>1918</v>
      </c>
      <c r="O200" s="432">
        <v>6</v>
      </c>
      <c r="P200" s="432" t="s">
        <v>1919</v>
      </c>
      <c r="Q200" s="432" t="s">
        <v>454</v>
      </c>
      <c r="R200" s="432" t="s">
        <v>454</v>
      </c>
      <c r="S200" s="433">
        <v>43591</v>
      </c>
      <c r="T200" s="433">
        <v>43774</v>
      </c>
      <c r="U200" s="435">
        <v>43769</v>
      </c>
      <c r="V200" s="433" t="s">
        <v>467</v>
      </c>
      <c r="W200" s="432" t="s">
        <v>2292</v>
      </c>
      <c r="X200" s="169" t="s">
        <v>2351</v>
      </c>
      <c r="Y200" s="301" t="s">
        <v>2352</v>
      </c>
      <c r="Z200" s="455">
        <v>1</v>
      </c>
      <c r="AA200" s="432" t="s">
        <v>469</v>
      </c>
    </row>
    <row r="201" spans="1:27" s="90" customFormat="1" ht="94.5" customHeight="1" x14ac:dyDescent="0.25">
      <c r="A201" s="603" t="s">
        <v>1874</v>
      </c>
      <c r="B201" s="170"/>
      <c r="C201" s="618" t="s">
        <v>451</v>
      </c>
      <c r="D201" s="605"/>
      <c r="E201" s="618" t="s">
        <v>2353</v>
      </c>
      <c r="F201" s="620">
        <v>43605</v>
      </c>
      <c r="G201" s="605" t="s">
        <v>1453</v>
      </c>
      <c r="H201" s="605" t="s">
        <v>1911</v>
      </c>
      <c r="I201" s="437" t="s">
        <v>1920</v>
      </c>
      <c r="J201" s="605" t="s">
        <v>1921</v>
      </c>
      <c r="K201" s="605" t="s">
        <v>2354</v>
      </c>
      <c r="L201" s="605" t="s">
        <v>484</v>
      </c>
      <c r="M201" s="605" t="s">
        <v>1453</v>
      </c>
      <c r="N201" s="628"/>
      <c r="O201" s="630">
        <v>1</v>
      </c>
      <c r="P201" s="628" t="s">
        <v>1922</v>
      </c>
      <c r="Q201" s="432" t="s">
        <v>454</v>
      </c>
      <c r="R201" s="432" t="s">
        <v>454</v>
      </c>
      <c r="S201" s="615">
        <v>43647</v>
      </c>
      <c r="T201" s="615">
        <v>43809</v>
      </c>
      <c r="U201" s="626">
        <v>43799</v>
      </c>
      <c r="V201" s="613" t="s">
        <v>467</v>
      </c>
      <c r="W201" s="605" t="s">
        <v>2597</v>
      </c>
      <c r="X201" s="608" t="s">
        <v>2608</v>
      </c>
      <c r="Y201" s="608" t="s">
        <v>2609</v>
      </c>
      <c r="Z201" s="610">
        <v>1</v>
      </c>
      <c r="AA201" s="605" t="s">
        <v>469</v>
      </c>
    </row>
    <row r="202" spans="1:27" ht="68.25" customHeight="1" x14ac:dyDescent="0.25">
      <c r="A202" s="617"/>
      <c r="C202" s="619"/>
      <c r="D202" s="612"/>
      <c r="E202" s="619"/>
      <c r="F202" s="621"/>
      <c r="G202" s="612"/>
      <c r="H202" s="612"/>
      <c r="I202" s="397" t="s">
        <v>1923</v>
      </c>
      <c r="J202" s="612"/>
      <c r="K202" s="612"/>
      <c r="L202" s="612"/>
      <c r="M202" s="612"/>
      <c r="N202" s="629"/>
      <c r="O202" s="629"/>
      <c r="P202" s="629"/>
      <c r="Q202" s="428" t="s">
        <v>454</v>
      </c>
      <c r="R202" s="428" t="s">
        <v>454</v>
      </c>
      <c r="S202" s="616"/>
      <c r="T202" s="616"/>
      <c r="U202" s="627"/>
      <c r="V202" s="614"/>
      <c r="W202" s="612"/>
      <c r="X202" s="609"/>
      <c r="Y202" s="609"/>
      <c r="Z202" s="611"/>
      <c r="AA202" s="612"/>
    </row>
    <row r="203" spans="1:27" ht="156.75" customHeight="1" x14ac:dyDescent="0.25">
      <c r="A203" s="603" t="s">
        <v>1875</v>
      </c>
      <c r="B203" s="170"/>
      <c r="C203" s="618" t="s">
        <v>451</v>
      </c>
      <c r="D203" s="624"/>
      <c r="E203" s="618" t="s">
        <v>1924</v>
      </c>
      <c r="F203" s="620">
        <v>43605</v>
      </c>
      <c r="G203" s="432" t="s">
        <v>1453</v>
      </c>
      <c r="H203" s="605" t="s">
        <v>1911</v>
      </c>
      <c r="I203" s="437" t="s">
        <v>1925</v>
      </c>
      <c r="J203" s="605" t="s">
        <v>1609</v>
      </c>
      <c r="K203" s="437" t="s">
        <v>1926</v>
      </c>
      <c r="L203" s="431" t="s">
        <v>484</v>
      </c>
      <c r="M203" s="432" t="s">
        <v>1453</v>
      </c>
      <c r="N203" s="432"/>
      <c r="O203" s="432">
        <v>6</v>
      </c>
      <c r="P203" s="432" t="s">
        <v>1927</v>
      </c>
      <c r="Q203" s="431" t="s">
        <v>454</v>
      </c>
      <c r="R203" s="431" t="s">
        <v>454</v>
      </c>
      <c r="S203" s="433">
        <v>43647</v>
      </c>
      <c r="T203" s="433">
        <v>43814</v>
      </c>
      <c r="U203" s="435">
        <v>43830</v>
      </c>
      <c r="V203" s="433" t="s">
        <v>467</v>
      </c>
      <c r="W203" s="432" t="s">
        <v>2597</v>
      </c>
      <c r="X203" s="437" t="s">
        <v>2610</v>
      </c>
      <c r="Y203" s="437" t="s">
        <v>2611</v>
      </c>
      <c r="Z203" s="455">
        <v>1</v>
      </c>
      <c r="AA203" s="212" t="s">
        <v>469</v>
      </c>
    </row>
    <row r="204" spans="1:27" ht="136.9" customHeight="1" x14ac:dyDescent="0.25">
      <c r="A204" s="604"/>
      <c r="B204" s="170"/>
      <c r="C204" s="622"/>
      <c r="D204" s="625"/>
      <c r="E204" s="622"/>
      <c r="F204" s="623"/>
      <c r="G204" s="432" t="s">
        <v>1917</v>
      </c>
      <c r="H204" s="606"/>
      <c r="I204" s="437" t="s">
        <v>1916</v>
      </c>
      <c r="J204" s="606"/>
      <c r="K204" s="437" t="s">
        <v>2355</v>
      </c>
      <c r="L204" s="431" t="s">
        <v>484</v>
      </c>
      <c r="M204" s="432" t="s">
        <v>1917</v>
      </c>
      <c r="N204" s="432" t="s">
        <v>1918</v>
      </c>
      <c r="O204" s="432">
        <v>6</v>
      </c>
      <c r="P204" s="432" t="s">
        <v>1919</v>
      </c>
      <c r="Q204" s="431" t="s">
        <v>454</v>
      </c>
      <c r="R204" s="431" t="s">
        <v>454</v>
      </c>
      <c r="S204" s="433">
        <v>43605</v>
      </c>
      <c r="T204" s="433">
        <v>43777</v>
      </c>
      <c r="U204" s="435">
        <v>43769</v>
      </c>
      <c r="V204" s="241"/>
      <c r="W204" s="432" t="s">
        <v>2292</v>
      </c>
      <c r="X204" s="437" t="s">
        <v>2356</v>
      </c>
      <c r="Y204" s="437" t="s">
        <v>2357</v>
      </c>
      <c r="Z204" s="455">
        <v>1</v>
      </c>
      <c r="AA204" s="432" t="s">
        <v>469</v>
      </c>
    </row>
    <row r="205" spans="1:27" ht="146.25" customHeight="1" x14ac:dyDescent="0.25">
      <c r="A205" s="429" t="s">
        <v>1876</v>
      </c>
      <c r="B205" s="170"/>
      <c r="C205" s="134" t="s">
        <v>451</v>
      </c>
      <c r="D205" s="431"/>
      <c r="E205" s="450" t="s">
        <v>1928</v>
      </c>
      <c r="F205" s="448">
        <v>43605</v>
      </c>
      <c r="G205" s="431" t="s">
        <v>1917</v>
      </c>
      <c r="H205" s="430" t="s">
        <v>416</v>
      </c>
      <c r="I205" s="191" t="s">
        <v>1929</v>
      </c>
      <c r="J205" s="191" t="s">
        <v>1930</v>
      </c>
      <c r="K205" s="191" t="s">
        <v>2358</v>
      </c>
      <c r="L205" s="431" t="s">
        <v>484</v>
      </c>
      <c r="M205" s="432" t="s">
        <v>1917</v>
      </c>
      <c r="N205" s="432" t="s">
        <v>1918</v>
      </c>
      <c r="O205" s="432">
        <v>6</v>
      </c>
      <c r="P205" s="432" t="s">
        <v>1919</v>
      </c>
      <c r="Q205" s="431" t="s">
        <v>454</v>
      </c>
      <c r="R205" s="431" t="s">
        <v>454</v>
      </c>
      <c r="S205" s="193">
        <v>43605</v>
      </c>
      <c r="T205" s="433">
        <v>43777</v>
      </c>
      <c r="U205" s="435">
        <v>43769</v>
      </c>
      <c r="V205" s="241"/>
      <c r="W205" s="432" t="s">
        <v>2292</v>
      </c>
      <c r="X205" s="437" t="s">
        <v>2359</v>
      </c>
      <c r="Y205" s="437" t="s">
        <v>2360</v>
      </c>
      <c r="Z205" s="455">
        <v>1</v>
      </c>
      <c r="AA205" s="432" t="s">
        <v>469</v>
      </c>
    </row>
    <row r="206" spans="1:27" ht="146.25" customHeight="1" x14ac:dyDescent="0.25">
      <c r="A206" s="603" t="s">
        <v>1877</v>
      </c>
      <c r="B206" s="170"/>
      <c r="C206" s="605" t="s">
        <v>451</v>
      </c>
      <c r="D206" s="605"/>
      <c r="E206" s="449" t="s">
        <v>1931</v>
      </c>
      <c r="F206" s="620">
        <v>43605</v>
      </c>
      <c r="G206" s="229" t="s">
        <v>1932</v>
      </c>
      <c r="H206" s="605" t="s">
        <v>416</v>
      </c>
      <c r="I206" s="605" t="s">
        <v>1933</v>
      </c>
      <c r="J206" s="605" t="s">
        <v>1934</v>
      </c>
      <c r="K206" s="191" t="s">
        <v>1935</v>
      </c>
      <c r="L206" s="431" t="s">
        <v>484</v>
      </c>
      <c r="M206" s="431" t="s">
        <v>1932</v>
      </c>
      <c r="N206" s="431"/>
      <c r="O206" s="431" t="s">
        <v>1936</v>
      </c>
      <c r="P206" s="432" t="s">
        <v>1937</v>
      </c>
      <c r="Q206" s="431" t="s">
        <v>454</v>
      </c>
      <c r="R206" s="431" t="s">
        <v>454</v>
      </c>
      <c r="S206" s="193">
        <v>43614</v>
      </c>
      <c r="T206" s="433">
        <v>43671</v>
      </c>
      <c r="U206" s="435">
        <v>43769</v>
      </c>
      <c r="V206" s="241"/>
      <c r="W206" s="432" t="s">
        <v>2292</v>
      </c>
      <c r="X206" s="437" t="s">
        <v>2361</v>
      </c>
      <c r="Y206" s="437" t="s">
        <v>2362</v>
      </c>
      <c r="Z206" s="455">
        <v>1</v>
      </c>
      <c r="AA206" s="432" t="s">
        <v>469</v>
      </c>
    </row>
    <row r="207" spans="1:27" ht="151.5" customHeight="1" x14ac:dyDescent="0.25">
      <c r="A207" s="604"/>
      <c r="B207" s="170"/>
      <c r="C207" s="606"/>
      <c r="D207" s="606"/>
      <c r="E207" s="449" t="s">
        <v>1931</v>
      </c>
      <c r="F207" s="623"/>
      <c r="G207" s="229" t="s">
        <v>1882</v>
      </c>
      <c r="H207" s="606"/>
      <c r="I207" s="606"/>
      <c r="J207" s="606"/>
      <c r="K207" s="191" t="s">
        <v>2363</v>
      </c>
      <c r="L207" s="431" t="s">
        <v>484</v>
      </c>
      <c r="M207" s="431" t="s">
        <v>1938</v>
      </c>
      <c r="N207" s="431" t="s">
        <v>1939</v>
      </c>
      <c r="O207" s="431" t="s">
        <v>1940</v>
      </c>
      <c r="P207" s="432" t="s">
        <v>1941</v>
      </c>
      <c r="Q207" s="431" t="s">
        <v>454</v>
      </c>
      <c r="R207" s="431" t="s">
        <v>454</v>
      </c>
      <c r="S207" s="193">
        <v>43605</v>
      </c>
      <c r="T207" s="433">
        <v>43777</v>
      </c>
      <c r="U207" s="435">
        <v>43769</v>
      </c>
      <c r="V207" s="241"/>
      <c r="W207" s="432" t="s">
        <v>2292</v>
      </c>
      <c r="X207" s="300" t="s">
        <v>2351</v>
      </c>
      <c r="Y207" s="229" t="s">
        <v>2364</v>
      </c>
      <c r="Z207" s="455">
        <v>1</v>
      </c>
      <c r="AA207" s="432" t="s">
        <v>469</v>
      </c>
    </row>
    <row r="208" spans="1:27" ht="133.5" customHeight="1" x14ac:dyDescent="0.25">
      <c r="A208" s="603" t="s">
        <v>1878</v>
      </c>
      <c r="B208" s="170"/>
      <c r="C208" s="605" t="s">
        <v>451</v>
      </c>
      <c r="D208" s="605"/>
      <c r="E208" s="449" t="s">
        <v>1942</v>
      </c>
      <c r="F208" s="302">
        <v>43605</v>
      </c>
      <c r="G208" s="299" t="s">
        <v>1882</v>
      </c>
      <c r="H208" s="299" t="s">
        <v>416</v>
      </c>
      <c r="I208" s="299" t="s">
        <v>1943</v>
      </c>
      <c r="J208" s="299" t="s">
        <v>1944</v>
      </c>
      <c r="K208" s="191" t="s">
        <v>1945</v>
      </c>
      <c r="L208" s="431" t="s">
        <v>484</v>
      </c>
      <c r="M208" s="431" t="s">
        <v>1882</v>
      </c>
      <c r="N208" s="431"/>
      <c r="O208" s="431" t="s">
        <v>1946</v>
      </c>
      <c r="P208" s="432" t="s">
        <v>1947</v>
      </c>
      <c r="Q208" s="431" t="s">
        <v>454</v>
      </c>
      <c r="R208" s="431" t="s">
        <v>454</v>
      </c>
      <c r="S208" s="193" t="s">
        <v>1948</v>
      </c>
      <c r="T208" s="433" t="s">
        <v>1949</v>
      </c>
      <c r="U208" s="435">
        <v>43769</v>
      </c>
      <c r="V208" s="241"/>
      <c r="W208" s="432" t="s">
        <v>2292</v>
      </c>
      <c r="X208" s="229" t="s">
        <v>2365</v>
      </c>
      <c r="Y208" s="229" t="s">
        <v>2366</v>
      </c>
      <c r="Z208" s="455">
        <v>1</v>
      </c>
      <c r="AA208" s="432" t="s">
        <v>469</v>
      </c>
    </row>
    <row r="209" spans="1:27" ht="149.25" customHeight="1" x14ac:dyDescent="0.25">
      <c r="A209" s="631"/>
      <c r="B209" s="170"/>
      <c r="C209" s="632"/>
      <c r="D209" s="632"/>
      <c r="E209" s="449" t="s">
        <v>1942</v>
      </c>
      <c r="F209" s="302">
        <v>43605</v>
      </c>
      <c r="G209" s="299" t="s">
        <v>1882</v>
      </c>
      <c r="H209" s="299" t="s">
        <v>416</v>
      </c>
      <c r="I209" s="299" t="s">
        <v>1943</v>
      </c>
      <c r="J209" s="299" t="s">
        <v>1944</v>
      </c>
      <c r="K209" s="191" t="s">
        <v>1950</v>
      </c>
      <c r="L209" s="431" t="s">
        <v>484</v>
      </c>
      <c r="M209" s="431" t="s">
        <v>1951</v>
      </c>
      <c r="N209" s="431" t="s">
        <v>1952</v>
      </c>
      <c r="O209" s="76" t="s">
        <v>1953</v>
      </c>
      <c r="P209" s="432" t="s">
        <v>1954</v>
      </c>
      <c r="Q209" s="431" t="s">
        <v>454</v>
      </c>
      <c r="R209" s="431" t="s">
        <v>454</v>
      </c>
      <c r="S209" s="193" t="s">
        <v>1895</v>
      </c>
      <c r="T209" s="433" t="s">
        <v>1955</v>
      </c>
      <c r="U209" s="435">
        <v>43830</v>
      </c>
      <c r="V209" s="241"/>
      <c r="W209" s="432" t="s">
        <v>2597</v>
      </c>
      <c r="X209" s="300" t="s">
        <v>2612</v>
      </c>
      <c r="Y209" s="229" t="s">
        <v>2613</v>
      </c>
      <c r="Z209" s="455">
        <v>1</v>
      </c>
      <c r="AA209" s="212" t="s">
        <v>469</v>
      </c>
    </row>
    <row r="210" spans="1:27" ht="209.25" customHeight="1" x14ac:dyDescent="0.25">
      <c r="A210" s="631"/>
      <c r="B210" s="170"/>
      <c r="C210" s="632"/>
      <c r="D210" s="632"/>
      <c r="E210" s="449" t="s">
        <v>1942</v>
      </c>
      <c r="F210" s="302">
        <v>43605</v>
      </c>
      <c r="G210" s="299" t="s">
        <v>1882</v>
      </c>
      <c r="H210" s="299" t="s">
        <v>416</v>
      </c>
      <c r="I210" s="299" t="s">
        <v>1943</v>
      </c>
      <c r="J210" s="299" t="s">
        <v>1944</v>
      </c>
      <c r="K210" s="191" t="s">
        <v>1956</v>
      </c>
      <c r="L210" s="431" t="s">
        <v>484</v>
      </c>
      <c r="M210" s="431" t="s">
        <v>1951</v>
      </c>
      <c r="N210" s="431" t="s">
        <v>1952</v>
      </c>
      <c r="O210" s="76" t="s">
        <v>1957</v>
      </c>
      <c r="P210" s="432" t="s">
        <v>1958</v>
      </c>
      <c r="Q210" s="431" t="s">
        <v>454</v>
      </c>
      <c r="R210" s="431" t="s">
        <v>454</v>
      </c>
      <c r="S210" s="193" t="s">
        <v>1959</v>
      </c>
      <c r="T210" s="433" t="s">
        <v>2152</v>
      </c>
      <c r="U210" s="435">
        <v>43769</v>
      </c>
      <c r="V210" s="241"/>
      <c r="W210" s="432" t="s">
        <v>2292</v>
      </c>
      <c r="X210" s="169" t="s">
        <v>2367</v>
      </c>
      <c r="Y210" s="301" t="s">
        <v>2368</v>
      </c>
      <c r="Z210" s="455">
        <v>1</v>
      </c>
      <c r="AA210" s="432" t="s">
        <v>469</v>
      </c>
    </row>
    <row r="211" spans="1:27" ht="136.9" customHeight="1" x14ac:dyDescent="0.25">
      <c r="A211" s="604"/>
      <c r="B211" s="170"/>
      <c r="C211" s="606"/>
      <c r="D211" s="606"/>
      <c r="E211" s="449" t="s">
        <v>1942</v>
      </c>
      <c r="F211" s="302">
        <v>43605</v>
      </c>
      <c r="G211" s="299" t="s">
        <v>1882</v>
      </c>
      <c r="H211" s="299" t="s">
        <v>416</v>
      </c>
      <c r="I211" s="299" t="s">
        <v>1943</v>
      </c>
      <c r="J211" s="299" t="s">
        <v>1944</v>
      </c>
      <c r="K211" s="191" t="s">
        <v>1960</v>
      </c>
      <c r="L211" s="431" t="s">
        <v>484</v>
      </c>
      <c r="M211" s="431" t="s">
        <v>1951</v>
      </c>
      <c r="N211" s="431" t="s">
        <v>1961</v>
      </c>
      <c r="O211" s="76" t="s">
        <v>1962</v>
      </c>
      <c r="P211" s="432" t="s">
        <v>1963</v>
      </c>
      <c r="Q211" s="431" t="s">
        <v>454</v>
      </c>
      <c r="R211" s="431" t="s">
        <v>454</v>
      </c>
      <c r="S211" s="193">
        <v>43605</v>
      </c>
      <c r="T211" s="433">
        <v>43777</v>
      </c>
      <c r="U211" s="435">
        <v>43769</v>
      </c>
      <c r="V211" s="241"/>
      <c r="W211" s="432" t="s">
        <v>2292</v>
      </c>
      <c r="X211" s="300" t="s">
        <v>2351</v>
      </c>
      <c r="Y211" s="301" t="s">
        <v>2364</v>
      </c>
      <c r="Z211" s="481">
        <v>1</v>
      </c>
      <c r="AA211" s="432" t="s">
        <v>469</v>
      </c>
    </row>
    <row r="212" spans="1:27" ht="136.9" customHeight="1" x14ac:dyDescent="0.25">
      <c r="A212" s="633" t="s">
        <v>1879</v>
      </c>
      <c r="B212" s="170"/>
      <c r="C212" s="605" t="s">
        <v>451</v>
      </c>
      <c r="D212" s="605"/>
      <c r="E212" s="450" t="s">
        <v>1964</v>
      </c>
      <c r="F212" s="448">
        <v>43605</v>
      </c>
      <c r="G212" s="431" t="s">
        <v>697</v>
      </c>
      <c r="H212" s="431" t="s">
        <v>1965</v>
      </c>
      <c r="I212" s="191" t="s">
        <v>1966</v>
      </c>
      <c r="J212" s="191" t="s">
        <v>1967</v>
      </c>
      <c r="K212" s="191" t="s">
        <v>1968</v>
      </c>
      <c r="L212" s="431" t="s">
        <v>484</v>
      </c>
      <c r="M212" s="431" t="s">
        <v>1452</v>
      </c>
      <c r="N212" s="431" t="s">
        <v>1969</v>
      </c>
      <c r="O212" s="431" t="s">
        <v>1970</v>
      </c>
      <c r="P212" s="431" t="s">
        <v>1971</v>
      </c>
      <c r="Q212" s="431" t="s">
        <v>454</v>
      </c>
      <c r="R212" s="431" t="s">
        <v>454</v>
      </c>
      <c r="S212" s="193" t="s">
        <v>1972</v>
      </c>
      <c r="T212" s="433" t="s">
        <v>1973</v>
      </c>
      <c r="U212" s="435">
        <v>43769</v>
      </c>
      <c r="V212" s="241"/>
      <c r="W212" s="432" t="s">
        <v>2292</v>
      </c>
      <c r="X212" s="300" t="s">
        <v>2369</v>
      </c>
      <c r="Y212" s="229" t="s">
        <v>2370</v>
      </c>
      <c r="Z212" s="279">
        <v>1</v>
      </c>
      <c r="AA212" s="432" t="s">
        <v>469</v>
      </c>
    </row>
    <row r="213" spans="1:27" ht="136.9" customHeight="1" x14ac:dyDescent="0.25">
      <c r="A213" s="633"/>
      <c r="B213" s="170"/>
      <c r="C213" s="632"/>
      <c r="D213" s="632"/>
      <c r="E213" s="450" t="s">
        <v>1964</v>
      </c>
      <c r="F213" s="448">
        <v>43605</v>
      </c>
      <c r="G213" s="431" t="s">
        <v>697</v>
      </c>
      <c r="H213" s="431" t="s">
        <v>1965</v>
      </c>
      <c r="I213" s="191" t="s">
        <v>1966</v>
      </c>
      <c r="J213" s="191" t="s">
        <v>1967</v>
      </c>
      <c r="K213" s="191" t="s">
        <v>1974</v>
      </c>
      <c r="L213" s="431" t="s">
        <v>484</v>
      </c>
      <c r="M213" s="431" t="s">
        <v>1452</v>
      </c>
      <c r="N213" s="431" t="s">
        <v>1969</v>
      </c>
      <c r="O213" s="431" t="s">
        <v>1975</v>
      </c>
      <c r="P213" s="431" t="s">
        <v>1976</v>
      </c>
      <c r="Q213" s="431" t="s">
        <v>454</v>
      </c>
      <c r="R213" s="431" t="s">
        <v>454</v>
      </c>
      <c r="S213" s="193">
        <v>43642</v>
      </c>
      <c r="T213" s="433">
        <v>43670</v>
      </c>
      <c r="U213" s="435">
        <v>43769</v>
      </c>
      <c r="V213" s="241"/>
      <c r="W213" s="432" t="s">
        <v>2292</v>
      </c>
      <c r="X213" s="300" t="s">
        <v>2371</v>
      </c>
      <c r="Y213" s="229" t="s">
        <v>2372</v>
      </c>
      <c r="Z213" s="279">
        <v>1</v>
      </c>
      <c r="AA213" s="432" t="s">
        <v>469</v>
      </c>
    </row>
    <row r="214" spans="1:27" ht="141.75" x14ac:dyDescent="0.25">
      <c r="A214" s="633"/>
      <c r="B214" s="170"/>
      <c r="C214" s="632"/>
      <c r="D214" s="632"/>
      <c r="E214" s="450" t="s">
        <v>1964</v>
      </c>
      <c r="F214" s="448">
        <v>43605</v>
      </c>
      <c r="G214" s="431" t="s">
        <v>697</v>
      </c>
      <c r="H214" s="431" t="s">
        <v>1965</v>
      </c>
      <c r="I214" s="191" t="s">
        <v>1966</v>
      </c>
      <c r="J214" s="191" t="s">
        <v>1967</v>
      </c>
      <c r="K214" s="191" t="s">
        <v>1977</v>
      </c>
      <c r="L214" s="431" t="s">
        <v>484</v>
      </c>
      <c r="M214" s="431" t="s">
        <v>1452</v>
      </c>
      <c r="N214" s="431" t="s">
        <v>1969</v>
      </c>
      <c r="O214" s="431" t="s">
        <v>1978</v>
      </c>
      <c r="P214" s="431" t="s">
        <v>1979</v>
      </c>
      <c r="Q214" s="431" t="s">
        <v>454</v>
      </c>
      <c r="R214" s="431" t="s">
        <v>454</v>
      </c>
      <c r="S214" s="193" t="s">
        <v>2153</v>
      </c>
      <c r="T214" s="433" t="s">
        <v>1980</v>
      </c>
      <c r="U214" s="435">
        <v>43769</v>
      </c>
      <c r="V214" s="267"/>
      <c r="W214" s="432" t="s">
        <v>2292</v>
      </c>
      <c r="X214" s="303" t="s">
        <v>2373</v>
      </c>
      <c r="Y214" s="229" t="s">
        <v>2374</v>
      </c>
      <c r="Z214" s="279">
        <v>1</v>
      </c>
      <c r="AA214" s="432" t="s">
        <v>469</v>
      </c>
    </row>
    <row r="215" spans="1:27" ht="362.25" x14ac:dyDescent="0.25">
      <c r="A215" s="633"/>
      <c r="B215" s="170"/>
      <c r="C215" s="606"/>
      <c r="D215" s="606"/>
      <c r="E215" s="450" t="s">
        <v>1964</v>
      </c>
      <c r="F215" s="448">
        <v>43605</v>
      </c>
      <c r="G215" s="431" t="s">
        <v>697</v>
      </c>
      <c r="H215" s="431" t="s">
        <v>1965</v>
      </c>
      <c r="I215" s="191" t="s">
        <v>1966</v>
      </c>
      <c r="J215" s="191" t="s">
        <v>1967</v>
      </c>
      <c r="K215" s="191" t="s">
        <v>1981</v>
      </c>
      <c r="L215" s="431" t="s">
        <v>484</v>
      </c>
      <c r="M215" s="431" t="s">
        <v>1452</v>
      </c>
      <c r="N215" s="431" t="s">
        <v>1969</v>
      </c>
      <c r="O215" s="431" t="s">
        <v>1982</v>
      </c>
      <c r="P215" s="431" t="s">
        <v>1983</v>
      </c>
      <c r="Q215" s="431" t="s">
        <v>454</v>
      </c>
      <c r="R215" s="431" t="s">
        <v>454</v>
      </c>
      <c r="S215" s="193" t="s">
        <v>2154</v>
      </c>
      <c r="T215" s="193" t="s">
        <v>1984</v>
      </c>
      <c r="U215" s="435">
        <v>43799</v>
      </c>
      <c r="V215" s="267"/>
      <c r="W215" s="432" t="s">
        <v>2597</v>
      </c>
      <c r="X215" s="300" t="s">
        <v>2614</v>
      </c>
      <c r="Y215" s="229" t="s">
        <v>2615</v>
      </c>
      <c r="Z215" s="279">
        <v>1</v>
      </c>
      <c r="AA215" s="436" t="s">
        <v>469</v>
      </c>
    </row>
    <row r="216" spans="1:27" ht="288" customHeight="1" x14ac:dyDescent="0.25">
      <c r="A216" s="429" t="s">
        <v>2090</v>
      </c>
      <c r="B216" s="170"/>
      <c r="C216" s="134" t="s">
        <v>451</v>
      </c>
      <c r="D216" s="431"/>
      <c r="E216" s="191" t="s">
        <v>2014</v>
      </c>
      <c r="F216" s="448">
        <v>43616</v>
      </c>
      <c r="G216" s="431" t="s">
        <v>7</v>
      </c>
      <c r="H216" s="431" t="s">
        <v>614</v>
      </c>
      <c r="I216" s="450" t="s">
        <v>2015</v>
      </c>
      <c r="J216" s="191" t="s">
        <v>2016</v>
      </c>
      <c r="K216" s="191" t="s">
        <v>2017</v>
      </c>
      <c r="L216" s="431" t="s">
        <v>484</v>
      </c>
      <c r="M216" s="431" t="s">
        <v>2018</v>
      </c>
      <c r="N216" s="431"/>
      <c r="O216" s="431" t="s">
        <v>2019</v>
      </c>
      <c r="P216" s="431" t="s">
        <v>2020</v>
      </c>
      <c r="Q216" s="431" t="s">
        <v>467</v>
      </c>
      <c r="R216" s="431" t="s">
        <v>467</v>
      </c>
      <c r="S216" s="193" t="s">
        <v>2021</v>
      </c>
      <c r="T216" s="193" t="s">
        <v>2022</v>
      </c>
      <c r="U216" s="435">
        <v>43769</v>
      </c>
      <c r="V216" s="433"/>
      <c r="W216" s="432" t="s">
        <v>455</v>
      </c>
      <c r="X216" s="173" t="s">
        <v>2375</v>
      </c>
      <c r="Y216" s="173" t="s">
        <v>2376</v>
      </c>
      <c r="Z216" s="470">
        <v>1</v>
      </c>
      <c r="AA216" s="432" t="s">
        <v>469</v>
      </c>
    </row>
    <row r="217" spans="1:27" ht="409.5" x14ac:dyDescent="0.25">
      <c r="A217" s="429" t="s">
        <v>2091</v>
      </c>
      <c r="B217" s="170"/>
      <c r="C217" s="134" t="s">
        <v>451</v>
      </c>
      <c r="D217" s="432"/>
      <c r="E217" s="437" t="s">
        <v>2023</v>
      </c>
      <c r="F217" s="448">
        <v>43616</v>
      </c>
      <c r="G217" s="431" t="s">
        <v>7</v>
      </c>
      <c r="H217" s="431" t="s">
        <v>614</v>
      </c>
      <c r="I217" s="450" t="s">
        <v>2024</v>
      </c>
      <c r="J217" s="440" t="s">
        <v>2025</v>
      </c>
      <c r="K217" s="437" t="s">
        <v>2026</v>
      </c>
      <c r="L217" s="431" t="s">
        <v>484</v>
      </c>
      <c r="M217" s="432" t="s">
        <v>2018</v>
      </c>
      <c r="N217" s="432"/>
      <c r="O217" s="431" t="s">
        <v>2027</v>
      </c>
      <c r="P217" s="431" t="s">
        <v>2028</v>
      </c>
      <c r="Q217" s="431" t="s">
        <v>467</v>
      </c>
      <c r="R217" s="431" t="s">
        <v>467</v>
      </c>
      <c r="S217" s="193" t="s">
        <v>2101</v>
      </c>
      <c r="T217" s="193" t="s">
        <v>2102</v>
      </c>
      <c r="U217" s="435">
        <v>43982</v>
      </c>
      <c r="V217" s="433" t="s">
        <v>454</v>
      </c>
      <c r="W217" s="432" t="s">
        <v>455</v>
      </c>
      <c r="X217" s="243" t="s">
        <v>2872</v>
      </c>
      <c r="Y217" s="244" t="s">
        <v>2873</v>
      </c>
      <c r="Z217" s="482">
        <v>1</v>
      </c>
      <c r="AA217" s="432" t="s">
        <v>469</v>
      </c>
    </row>
    <row r="218" spans="1:27" ht="201" customHeight="1" x14ac:dyDescent="0.25">
      <c r="A218" s="429" t="s">
        <v>2092</v>
      </c>
      <c r="B218" s="170"/>
      <c r="C218" s="134" t="s">
        <v>451</v>
      </c>
      <c r="D218" s="432"/>
      <c r="E218" s="437" t="s">
        <v>2029</v>
      </c>
      <c r="F218" s="448">
        <v>43616</v>
      </c>
      <c r="G218" s="431" t="s">
        <v>7</v>
      </c>
      <c r="H218" s="431" t="s">
        <v>614</v>
      </c>
      <c r="I218" s="450" t="s">
        <v>2030</v>
      </c>
      <c r="J218" s="437" t="s">
        <v>2031</v>
      </c>
      <c r="K218" s="437" t="s">
        <v>2377</v>
      </c>
      <c r="L218" s="432" t="s">
        <v>484</v>
      </c>
      <c r="M218" s="432" t="s">
        <v>2018</v>
      </c>
      <c r="N218" s="432"/>
      <c r="O218" s="431" t="s">
        <v>2378</v>
      </c>
      <c r="P218" s="432" t="s">
        <v>2379</v>
      </c>
      <c r="Q218" s="432" t="s">
        <v>467</v>
      </c>
      <c r="R218" s="432" t="s">
        <v>467</v>
      </c>
      <c r="S218" s="433" t="s">
        <v>2032</v>
      </c>
      <c r="T218" s="433" t="s">
        <v>2033</v>
      </c>
      <c r="U218" s="435">
        <v>43799</v>
      </c>
      <c r="V218" s="433"/>
      <c r="W218" s="432" t="s">
        <v>455</v>
      </c>
      <c r="X218" s="173" t="s">
        <v>2616</v>
      </c>
      <c r="Y218" s="186" t="s">
        <v>2617</v>
      </c>
      <c r="Z218" s="470">
        <v>1</v>
      </c>
      <c r="AA218" s="436" t="s">
        <v>469</v>
      </c>
    </row>
    <row r="219" spans="1:27" ht="143.25" customHeight="1" x14ac:dyDescent="0.25">
      <c r="A219" s="429" t="s">
        <v>2093</v>
      </c>
      <c r="B219" s="170"/>
      <c r="C219" s="229" t="s">
        <v>451</v>
      </c>
      <c r="D219" s="432"/>
      <c r="E219" s="437" t="s">
        <v>2034</v>
      </c>
      <c r="F219" s="448">
        <v>43616</v>
      </c>
      <c r="G219" s="431" t="s">
        <v>7</v>
      </c>
      <c r="H219" s="431" t="s">
        <v>614</v>
      </c>
      <c r="I219" s="450" t="s">
        <v>2035</v>
      </c>
      <c r="J219" s="437" t="s">
        <v>2036</v>
      </c>
      <c r="K219" s="437" t="s">
        <v>2037</v>
      </c>
      <c r="L219" s="431" t="s">
        <v>484</v>
      </c>
      <c r="M219" s="431" t="s">
        <v>2018</v>
      </c>
      <c r="N219" s="432"/>
      <c r="O219" s="432" t="s">
        <v>2038</v>
      </c>
      <c r="P219" s="431" t="s">
        <v>2039</v>
      </c>
      <c r="Q219" s="431" t="s">
        <v>467</v>
      </c>
      <c r="R219" s="431" t="s">
        <v>467</v>
      </c>
      <c r="S219" s="433" t="s">
        <v>2040</v>
      </c>
      <c r="T219" s="433" t="s">
        <v>2041</v>
      </c>
      <c r="U219" s="435">
        <v>43769</v>
      </c>
      <c r="V219" s="433"/>
      <c r="W219" s="432" t="s">
        <v>455</v>
      </c>
      <c r="X219" s="229" t="s">
        <v>2380</v>
      </c>
      <c r="Y219" s="229" t="s">
        <v>2381</v>
      </c>
      <c r="Z219" s="470">
        <v>1</v>
      </c>
      <c r="AA219" s="245" t="s">
        <v>469</v>
      </c>
    </row>
    <row r="220" spans="1:27" ht="189" x14ac:dyDescent="0.25">
      <c r="A220" s="429" t="s">
        <v>2094</v>
      </c>
      <c r="B220" s="170"/>
      <c r="C220" s="134" t="s">
        <v>451</v>
      </c>
      <c r="D220" s="431"/>
      <c r="E220" s="191" t="s">
        <v>2042</v>
      </c>
      <c r="F220" s="448">
        <v>43616</v>
      </c>
      <c r="G220" s="431" t="s">
        <v>7</v>
      </c>
      <c r="H220" s="431" t="s">
        <v>614</v>
      </c>
      <c r="I220" s="437" t="s">
        <v>2043</v>
      </c>
      <c r="J220" s="437" t="s">
        <v>2044</v>
      </c>
      <c r="K220" s="437" t="s">
        <v>2045</v>
      </c>
      <c r="L220" s="432" t="s">
        <v>484</v>
      </c>
      <c r="M220" s="432" t="s">
        <v>2018</v>
      </c>
      <c r="N220" s="432"/>
      <c r="O220" s="431" t="s">
        <v>2046</v>
      </c>
      <c r="P220" s="431" t="s">
        <v>2047</v>
      </c>
      <c r="Q220" s="431" t="s">
        <v>467</v>
      </c>
      <c r="R220" s="431" t="s">
        <v>467</v>
      </c>
      <c r="S220" s="193" t="s">
        <v>2048</v>
      </c>
      <c r="T220" s="193" t="s">
        <v>2049</v>
      </c>
      <c r="U220" s="435">
        <v>43769</v>
      </c>
      <c r="V220" s="433"/>
      <c r="W220" s="432" t="s">
        <v>455</v>
      </c>
      <c r="X220" s="229" t="s">
        <v>2382</v>
      </c>
      <c r="Y220" s="437" t="s">
        <v>2383</v>
      </c>
      <c r="Z220" s="470">
        <v>1</v>
      </c>
      <c r="AA220" s="245" t="s">
        <v>469</v>
      </c>
    </row>
    <row r="221" spans="1:27" ht="247.5" customHeight="1" x14ac:dyDescent="0.25">
      <c r="A221" s="429" t="s">
        <v>2095</v>
      </c>
      <c r="B221" s="170"/>
      <c r="C221" s="134" t="s">
        <v>451</v>
      </c>
      <c r="D221" s="432"/>
      <c r="E221" s="437" t="s">
        <v>2050</v>
      </c>
      <c r="F221" s="448">
        <v>43616</v>
      </c>
      <c r="G221" s="431" t="s">
        <v>7</v>
      </c>
      <c r="H221" s="431" t="s">
        <v>614</v>
      </c>
      <c r="I221" s="437" t="s">
        <v>2051</v>
      </c>
      <c r="J221" s="437" t="s">
        <v>2052</v>
      </c>
      <c r="K221" s="437" t="s">
        <v>2053</v>
      </c>
      <c r="L221" s="431" t="s">
        <v>484</v>
      </c>
      <c r="M221" s="432" t="s">
        <v>2054</v>
      </c>
      <c r="N221" s="432"/>
      <c r="O221" s="431" t="s">
        <v>2055</v>
      </c>
      <c r="P221" s="431" t="s">
        <v>2056</v>
      </c>
      <c r="Q221" s="431" t="s">
        <v>467</v>
      </c>
      <c r="R221" s="431" t="s">
        <v>467</v>
      </c>
      <c r="S221" s="193" t="s">
        <v>2057</v>
      </c>
      <c r="T221" s="193" t="s">
        <v>2058</v>
      </c>
      <c r="U221" s="435">
        <v>43769</v>
      </c>
      <c r="V221" s="433"/>
      <c r="W221" s="432" t="s">
        <v>455</v>
      </c>
      <c r="X221" s="300" t="s">
        <v>2384</v>
      </c>
      <c r="Y221" s="243" t="s">
        <v>2385</v>
      </c>
      <c r="Z221" s="470">
        <v>1</v>
      </c>
      <c r="AA221" s="245" t="s">
        <v>469</v>
      </c>
    </row>
    <row r="222" spans="1:27" ht="207" customHeight="1" x14ac:dyDescent="0.25">
      <c r="A222" s="429" t="s">
        <v>2096</v>
      </c>
      <c r="B222" s="170"/>
      <c r="C222" s="134" t="s">
        <v>451</v>
      </c>
      <c r="D222" s="432"/>
      <c r="E222" s="437" t="s">
        <v>2059</v>
      </c>
      <c r="F222" s="448">
        <v>43616</v>
      </c>
      <c r="G222" s="431" t="s">
        <v>7</v>
      </c>
      <c r="H222" s="431" t="s">
        <v>614</v>
      </c>
      <c r="I222" s="437" t="s">
        <v>2060</v>
      </c>
      <c r="J222" s="437" t="s">
        <v>2061</v>
      </c>
      <c r="K222" s="437" t="s">
        <v>2062</v>
      </c>
      <c r="L222" s="431" t="s">
        <v>484</v>
      </c>
      <c r="M222" s="432" t="s">
        <v>2054</v>
      </c>
      <c r="N222" s="432"/>
      <c r="O222" s="431" t="s">
        <v>2055</v>
      </c>
      <c r="P222" s="431" t="s">
        <v>2056</v>
      </c>
      <c r="Q222" s="431" t="s">
        <v>467</v>
      </c>
      <c r="R222" s="431" t="s">
        <v>467</v>
      </c>
      <c r="S222" s="193" t="s">
        <v>2057</v>
      </c>
      <c r="T222" s="193" t="s">
        <v>2058</v>
      </c>
      <c r="U222" s="435">
        <v>43769</v>
      </c>
      <c r="V222" s="433"/>
      <c r="W222" s="432" t="s">
        <v>455</v>
      </c>
      <c r="X222" s="300" t="s">
        <v>2384</v>
      </c>
      <c r="Y222" s="253" t="s">
        <v>2386</v>
      </c>
      <c r="Z222" s="470">
        <v>1</v>
      </c>
      <c r="AA222" s="245" t="s">
        <v>469</v>
      </c>
    </row>
    <row r="223" spans="1:27" s="90" customFormat="1" ht="239.25" customHeight="1" x14ac:dyDescent="0.25">
      <c r="A223" s="429" t="s">
        <v>2097</v>
      </c>
      <c r="B223" s="170"/>
      <c r="C223" s="134" t="s">
        <v>451</v>
      </c>
      <c r="D223" s="432"/>
      <c r="E223" s="437" t="s">
        <v>2063</v>
      </c>
      <c r="F223" s="448">
        <v>43616</v>
      </c>
      <c r="G223" s="431" t="s">
        <v>7</v>
      </c>
      <c r="H223" s="431" t="s">
        <v>2064</v>
      </c>
      <c r="I223" s="437" t="s">
        <v>2065</v>
      </c>
      <c r="J223" s="437" t="s">
        <v>2066</v>
      </c>
      <c r="K223" s="437" t="s">
        <v>2067</v>
      </c>
      <c r="L223" s="431" t="s">
        <v>484</v>
      </c>
      <c r="M223" s="432" t="s">
        <v>2018</v>
      </c>
      <c r="N223" s="432"/>
      <c r="O223" s="431" t="s">
        <v>2068</v>
      </c>
      <c r="P223" s="431" t="s">
        <v>2069</v>
      </c>
      <c r="Q223" s="431" t="s">
        <v>467</v>
      </c>
      <c r="R223" s="431" t="s">
        <v>467</v>
      </c>
      <c r="S223" s="193" t="s">
        <v>2070</v>
      </c>
      <c r="T223" s="193" t="s">
        <v>2071</v>
      </c>
      <c r="U223" s="435">
        <v>43830</v>
      </c>
      <c r="V223" s="433"/>
      <c r="W223" s="432" t="s">
        <v>455</v>
      </c>
      <c r="X223" s="229" t="s">
        <v>2618</v>
      </c>
      <c r="Y223" s="223" t="s">
        <v>2619</v>
      </c>
      <c r="Z223" s="226">
        <v>1</v>
      </c>
      <c r="AA223" s="212" t="s">
        <v>469</v>
      </c>
    </row>
    <row r="224" spans="1:27" s="90" customFormat="1" ht="208.5" customHeight="1" x14ac:dyDescent="0.25">
      <c r="A224" s="429" t="s">
        <v>2098</v>
      </c>
      <c r="B224" s="170"/>
      <c r="C224" s="134" t="s">
        <v>451</v>
      </c>
      <c r="D224" s="432"/>
      <c r="E224" s="437" t="s">
        <v>2072</v>
      </c>
      <c r="F224" s="448">
        <v>43616</v>
      </c>
      <c r="G224" s="431" t="s">
        <v>7</v>
      </c>
      <c r="H224" s="431" t="s">
        <v>2064</v>
      </c>
      <c r="I224" s="437" t="s">
        <v>2073</v>
      </c>
      <c r="J224" s="437" t="s">
        <v>2066</v>
      </c>
      <c r="K224" s="437" t="s">
        <v>2067</v>
      </c>
      <c r="L224" s="431" t="s">
        <v>484</v>
      </c>
      <c r="M224" s="432" t="s">
        <v>2018</v>
      </c>
      <c r="N224" s="432"/>
      <c r="O224" s="431" t="s">
        <v>2068</v>
      </c>
      <c r="P224" s="431" t="s">
        <v>2069</v>
      </c>
      <c r="Q224" s="431" t="s">
        <v>467</v>
      </c>
      <c r="R224" s="431" t="s">
        <v>467</v>
      </c>
      <c r="S224" s="193" t="s">
        <v>2070</v>
      </c>
      <c r="T224" s="193" t="s">
        <v>2071</v>
      </c>
      <c r="U224" s="435">
        <v>43830</v>
      </c>
      <c r="V224" s="433"/>
      <c r="W224" s="432" t="s">
        <v>455</v>
      </c>
      <c r="X224" s="229" t="s">
        <v>2620</v>
      </c>
      <c r="Y224" s="223" t="s">
        <v>2621</v>
      </c>
      <c r="Z224" s="226">
        <v>1</v>
      </c>
      <c r="AA224" s="212" t="s">
        <v>469</v>
      </c>
    </row>
    <row r="225" spans="1:28" s="90" customFormat="1" ht="409.5" x14ac:dyDescent="0.25">
      <c r="A225" s="317" t="s">
        <v>2099</v>
      </c>
      <c r="B225" s="371"/>
      <c r="C225" s="372" t="s">
        <v>451</v>
      </c>
      <c r="D225" s="331"/>
      <c r="E225" s="327" t="s">
        <v>2074</v>
      </c>
      <c r="F225" s="328">
        <v>43616</v>
      </c>
      <c r="G225" s="326" t="s">
        <v>7</v>
      </c>
      <c r="H225" s="326" t="s">
        <v>2064</v>
      </c>
      <c r="I225" s="327" t="s">
        <v>2075</v>
      </c>
      <c r="J225" s="327" t="s">
        <v>2076</v>
      </c>
      <c r="K225" s="327" t="s">
        <v>2077</v>
      </c>
      <c r="L225" s="326" t="s">
        <v>484</v>
      </c>
      <c r="M225" s="331" t="s">
        <v>2018</v>
      </c>
      <c r="N225" s="331"/>
      <c r="O225" s="326" t="s">
        <v>2078</v>
      </c>
      <c r="P225" s="326" t="s">
        <v>2079</v>
      </c>
      <c r="Q225" s="326" t="s">
        <v>467</v>
      </c>
      <c r="R225" s="326" t="s">
        <v>467</v>
      </c>
      <c r="S225" s="333" t="s">
        <v>2080</v>
      </c>
      <c r="T225" s="333" t="s">
        <v>2081</v>
      </c>
      <c r="U225" s="324">
        <v>43982</v>
      </c>
      <c r="V225" s="334"/>
      <c r="W225" s="331" t="s">
        <v>455</v>
      </c>
      <c r="X225" s="325" t="s">
        <v>3307</v>
      </c>
      <c r="Y225" s="327" t="s">
        <v>2874</v>
      </c>
      <c r="Z225" s="473">
        <v>0.75</v>
      </c>
      <c r="AA225" s="379" t="s">
        <v>475</v>
      </c>
    </row>
    <row r="226" spans="1:28" ht="104.25" customHeight="1" x14ac:dyDescent="0.25">
      <c r="A226" s="444" t="s">
        <v>2100</v>
      </c>
      <c r="B226" s="170"/>
      <c r="C226" s="174" t="s">
        <v>451</v>
      </c>
      <c r="D226" s="430"/>
      <c r="E226" s="454" t="s">
        <v>2082</v>
      </c>
      <c r="F226" s="175">
        <v>43616</v>
      </c>
      <c r="G226" s="447" t="s">
        <v>7</v>
      </c>
      <c r="H226" s="447" t="s">
        <v>614</v>
      </c>
      <c r="I226" s="454" t="s">
        <v>2083</v>
      </c>
      <c r="J226" s="454" t="s">
        <v>2084</v>
      </c>
      <c r="K226" s="454" t="s">
        <v>2085</v>
      </c>
      <c r="L226" s="447" t="s">
        <v>484</v>
      </c>
      <c r="M226" s="430" t="s">
        <v>2054</v>
      </c>
      <c r="N226" s="430"/>
      <c r="O226" s="447" t="s">
        <v>2086</v>
      </c>
      <c r="P226" s="447" t="s">
        <v>2087</v>
      </c>
      <c r="Q226" s="447" t="s">
        <v>467</v>
      </c>
      <c r="R226" s="447" t="s">
        <v>467</v>
      </c>
      <c r="S226" s="453" t="s">
        <v>2088</v>
      </c>
      <c r="T226" s="453" t="s">
        <v>2089</v>
      </c>
      <c r="U226" s="435">
        <v>43769</v>
      </c>
      <c r="V226" s="453"/>
      <c r="W226" s="432" t="s">
        <v>455</v>
      </c>
      <c r="X226" s="300" t="s">
        <v>2387</v>
      </c>
      <c r="Y226" s="300" t="s">
        <v>2388</v>
      </c>
      <c r="Z226" s="470">
        <v>1</v>
      </c>
      <c r="AA226" s="245" t="s">
        <v>469</v>
      </c>
    </row>
    <row r="227" spans="1:28" ht="183.75" customHeight="1" x14ac:dyDescent="0.25">
      <c r="A227" s="429" t="s">
        <v>2115</v>
      </c>
      <c r="B227" s="267"/>
      <c r="C227" s="304" t="s">
        <v>451</v>
      </c>
      <c r="D227" s="305"/>
      <c r="E227" s="306" t="s">
        <v>2103</v>
      </c>
      <c r="F227" s="235">
        <v>43692</v>
      </c>
      <c r="G227" s="305" t="s">
        <v>7</v>
      </c>
      <c r="H227" s="305" t="s">
        <v>614</v>
      </c>
      <c r="I227" s="307" t="s">
        <v>2104</v>
      </c>
      <c r="J227" s="306" t="s">
        <v>2105</v>
      </c>
      <c r="K227" s="306" t="s">
        <v>2106</v>
      </c>
      <c r="L227" s="305" t="s">
        <v>484</v>
      </c>
      <c r="M227" s="305" t="s">
        <v>2018</v>
      </c>
      <c r="N227" s="305"/>
      <c r="O227" s="432" t="s">
        <v>2107</v>
      </c>
      <c r="P227" s="432" t="s">
        <v>2108</v>
      </c>
      <c r="Q227" s="305" t="s">
        <v>467</v>
      </c>
      <c r="R227" s="305" t="s">
        <v>467</v>
      </c>
      <c r="S227" s="308">
        <v>43697</v>
      </c>
      <c r="T227" s="308">
        <v>43830</v>
      </c>
      <c r="U227" s="435">
        <v>43830</v>
      </c>
      <c r="V227" s="433" t="s">
        <v>454</v>
      </c>
      <c r="W227" s="432" t="s">
        <v>455</v>
      </c>
      <c r="X227" s="300" t="s">
        <v>2622</v>
      </c>
      <c r="Y227" s="229" t="s">
        <v>2623</v>
      </c>
      <c r="Z227" s="279">
        <v>1</v>
      </c>
      <c r="AA227" s="436" t="s">
        <v>469</v>
      </c>
    </row>
    <row r="228" spans="1:28" ht="149.25" customHeight="1" x14ac:dyDescent="0.25">
      <c r="A228" s="429" t="s">
        <v>2116</v>
      </c>
      <c r="B228" s="267"/>
      <c r="C228" s="304" t="s">
        <v>451</v>
      </c>
      <c r="D228" s="309"/>
      <c r="E228" s="306" t="s">
        <v>2109</v>
      </c>
      <c r="F228" s="235">
        <v>43692</v>
      </c>
      <c r="G228" s="305" t="s">
        <v>7</v>
      </c>
      <c r="H228" s="305" t="s">
        <v>614</v>
      </c>
      <c r="I228" s="306" t="s">
        <v>2110</v>
      </c>
      <c r="J228" s="306" t="s">
        <v>2111</v>
      </c>
      <c r="K228" s="306" t="s">
        <v>2112</v>
      </c>
      <c r="L228" s="305" t="s">
        <v>462</v>
      </c>
      <c r="M228" s="305" t="s">
        <v>2018</v>
      </c>
      <c r="N228" s="309"/>
      <c r="O228" s="432" t="s">
        <v>2113</v>
      </c>
      <c r="P228" s="432" t="s">
        <v>2114</v>
      </c>
      <c r="Q228" s="305" t="s">
        <v>467</v>
      </c>
      <c r="R228" s="305" t="s">
        <v>467</v>
      </c>
      <c r="S228" s="308">
        <v>43697</v>
      </c>
      <c r="T228" s="308">
        <v>43830</v>
      </c>
      <c r="U228" s="435">
        <v>43769</v>
      </c>
      <c r="V228" s="267"/>
      <c r="W228" s="432" t="s">
        <v>455</v>
      </c>
      <c r="X228" s="243" t="s">
        <v>2389</v>
      </c>
      <c r="Y228" s="229" t="s">
        <v>2390</v>
      </c>
      <c r="Z228" s="279">
        <v>1</v>
      </c>
      <c r="AA228" s="436" t="s">
        <v>469</v>
      </c>
    </row>
    <row r="229" spans="1:28" ht="78.75" customHeight="1" x14ac:dyDescent="0.25">
      <c r="A229" s="429" t="s">
        <v>2131</v>
      </c>
      <c r="B229" s="170"/>
      <c r="C229" s="304" t="s">
        <v>451</v>
      </c>
      <c r="D229" s="437"/>
      <c r="E229" s="304" t="s">
        <v>2391</v>
      </c>
      <c r="F229" s="235">
        <v>43692</v>
      </c>
      <c r="G229" s="304" t="s">
        <v>472</v>
      </c>
      <c r="H229" s="304" t="s">
        <v>1385</v>
      </c>
      <c r="I229" s="304" t="s">
        <v>2117</v>
      </c>
      <c r="J229" s="304" t="s">
        <v>2118</v>
      </c>
      <c r="K229" s="304" t="s">
        <v>2133</v>
      </c>
      <c r="L229" s="304" t="s">
        <v>484</v>
      </c>
      <c r="M229" s="304" t="s">
        <v>472</v>
      </c>
      <c r="N229" s="304" t="s">
        <v>2119</v>
      </c>
      <c r="O229" s="304" t="s">
        <v>2134</v>
      </c>
      <c r="P229" s="304" t="s">
        <v>2120</v>
      </c>
      <c r="Q229" s="305" t="s">
        <v>467</v>
      </c>
      <c r="R229" s="305" t="s">
        <v>467</v>
      </c>
      <c r="S229" s="308" t="s">
        <v>2121</v>
      </c>
      <c r="T229" s="308" t="s">
        <v>2122</v>
      </c>
      <c r="U229" s="435">
        <v>43830</v>
      </c>
      <c r="V229" s="267"/>
      <c r="W229" s="436" t="s">
        <v>2597</v>
      </c>
      <c r="X229" s="229" t="s">
        <v>2624</v>
      </c>
      <c r="Y229" s="229" t="s">
        <v>2625</v>
      </c>
      <c r="Z229" s="279">
        <v>1</v>
      </c>
      <c r="AA229" s="436" t="s">
        <v>469</v>
      </c>
    </row>
    <row r="230" spans="1:28" ht="192" customHeight="1" x14ac:dyDescent="0.25">
      <c r="A230" s="373" t="s">
        <v>2132</v>
      </c>
      <c r="B230" s="371"/>
      <c r="C230" s="374" t="s">
        <v>451</v>
      </c>
      <c r="D230" s="375"/>
      <c r="E230" s="374" t="s">
        <v>2392</v>
      </c>
      <c r="F230" s="376">
        <v>43693</v>
      </c>
      <c r="G230" s="374" t="s">
        <v>472</v>
      </c>
      <c r="H230" s="374" t="s">
        <v>2123</v>
      </c>
      <c r="I230" s="374" t="s">
        <v>2124</v>
      </c>
      <c r="J230" s="374" t="s">
        <v>2125</v>
      </c>
      <c r="K230" s="374" t="s">
        <v>2126</v>
      </c>
      <c r="L230" s="374" t="s">
        <v>484</v>
      </c>
      <c r="M230" s="374" t="s">
        <v>472</v>
      </c>
      <c r="N230" s="374" t="s">
        <v>467</v>
      </c>
      <c r="O230" s="374" t="s">
        <v>2127</v>
      </c>
      <c r="P230" s="374" t="s">
        <v>2128</v>
      </c>
      <c r="Q230" s="377" t="s">
        <v>467</v>
      </c>
      <c r="R230" s="377" t="s">
        <v>467</v>
      </c>
      <c r="S230" s="378" t="s">
        <v>2129</v>
      </c>
      <c r="T230" s="378" t="s">
        <v>2130</v>
      </c>
      <c r="U230" s="324">
        <v>43982</v>
      </c>
      <c r="V230" s="367"/>
      <c r="W230" s="379" t="s">
        <v>1766</v>
      </c>
      <c r="X230" s="325" t="s">
        <v>2875</v>
      </c>
      <c r="Y230" s="325" t="s">
        <v>2876</v>
      </c>
      <c r="Z230" s="479">
        <v>0.5</v>
      </c>
      <c r="AA230" s="379" t="s">
        <v>475</v>
      </c>
    </row>
    <row r="231" spans="1:28" ht="130.5" customHeight="1" x14ac:dyDescent="0.25">
      <c r="A231" s="633" t="s">
        <v>2149</v>
      </c>
      <c r="B231" s="635"/>
      <c r="C231" s="628" t="s">
        <v>995</v>
      </c>
      <c r="D231" s="628"/>
      <c r="E231" s="628" t="s">
        <v>2393</v>
      </c>
      <c r="F231" s="637" t="s">
        <v>2135</v>
      </c>
      <c r="G231" s="628" t="s">
        <v>2136</v>
      </c>
      <c r="H231" s="628" t="s">
        <v>2137</v>
      </c>
      <c r="I231" s="437" t="s">
        <v>2138</v>
      </c>
      <c r="J231" s="628" t="s">
        <v>2139</v>
      </c>
      <c r="K231" s="634" t="s">
        <v>2140</v>
      </c>
      <c r="L231" s="628" t="s">
        <v>484</v>
      </c>
      <c r="M231" s="628" t="s">
        <v>2141</v>
      </c>
      <c r="N231" s="628"/>
      <c r="O231" s="628" t="s">
        <v>2142</v>
      </c>
      <c r="P231" s="628" t="s">
        <v>2143</v>
      </c>
      <c r="Q231" s="628" t="s">
        <v>454</v>
      </c>
      <c r="R231" s="628" t="s">
        <v>454</v>
      </c>
      <c r="S231" s="615">
        <v>43692</v>
      </c>
      <c r="T231" s="615">
        <v>43769</v>
      </c>
      <c r="U231" s="643">
        <v>43769</v>
      </c>
      <c r="V231" s="635"/>
      <c r="W231" s="635" t="s">
        <v>2292</v>
      </c>
      <c r="X231" s="644" t="s">
        <v>2394</v>
      </c>
      <c r="Y231" s="644" t="s">
        <v>2395</v>
      </c>
      <c r="Z231" s="640">
        <v>1</v>
      </c>
      <c r="AA231" s="642" t="s">
        <v>469</v>
      </c>
    </row>
    <row r="232" spans="1:28" ht="75" customHeight="1" x14ac:dyDescent="0.25">
      <c r="A232" s="617"/>
      <c r="B232" s="636"/>
      <c r="C232" s="612"/>
      <c r="D232" s="612"/>
      <c r="E232" s="612"/>
      <c r="F232" s="638"/>
      <c r="G232" s="612"/>
      <c r="H232" s="612"/>
      <c r="I232" s="441" t="s">
        <v>2144</v>
      </c>
      <c r="J232" s="612"/>
      <c r="K232" s="619"/>
      <c r="L232" s="612"/>
      <c r="M232" s="612"/>
      <c r="N232" s="612"/>
      <c r="O232" s="612"/>
      <c r="P232" s="612"/>
      <c r="Q232" s="612"/>
      <c r="R232" s="612"/>
      <c r="S232" s="614"/>
      <c r="T232" s="614"/>
      <c r="U232" s="627"/>
      <c r="V232" s="636"/>
      <c r="W232" s="636"/>
      <c r="X232" s="609"/>
      <c r="Y232" s="609"/>
      <c r="Z232" s="641"/>
      <c r="AA232" s="636"/>
    </row>
    <row r="233" spans="1:28" ht="145.5" customHeight="1" x14ac:dyDescent="0.25">
      <c r="A233" s="633"/>
      <c r="B233" s="635"/>
      <c r="C233" s="628"/>
      <c r="D233" s="628"/>
      <c r="E233" s="628"/>
      <c r="F233" s="637"/>
      <c r="G233" s="628"/>
      <c r="H233" s="628"/>
      <c r="I233" s="440" t="s">
        <v>2145</v>
      </c>
      <c r="J233" s="628"/>
      <c r="K233" s="440" t="s">
        <v>2146</v>
      </c>
      <c r="L233" s="432" t="s">
        <v>2147</v>
      </c>
      <c r="M233" s="432" t="s">
        <v>2141</v>
      </c>
      <c r="N233" s="432"/>
      <c r="O233" s="455">
        <v>1</v>
      </c>
      <c r="P233" s="432" t="s">
        <v>2148</v>
      </c>
      <c r="Q233" s="432" t="s">
        <v>454</v>
      </c>
      <c r="R233" s="432" t="s">
        <v>454</v>
      </c>
      <c r="S233" s="433">
        <v>43692</v>
      </c>
      <c r="T233" s="433">
        <v>43830</v>
      </c>
      <c r="U233" s="433">
        <v>43799</v>
      </c>
      <c r="V233" s="267"/>
      <c r="W233" s="436" t="s">
        <v>2597</v>
      </c>
      <c r="X233" s="300" t="s">
        <v>2626</v>
      </c>
      <c r="Y233" s="229" t="s">
        <v>2627</v>
      </c>
      <c r="Z233" s="279">
        <v>1</v>
      </c>
      <c r="AA233" s="436" t="s">
        <v>469</v>
      </c>
    </row>
    <row r="234" spans="1:28" ht="145.5" customHeight="1" x14ac:dyDescent="0.25">
      <c r="A234" s="633" t="s">
        <v>2437</v>
      </c>
      <c r="B234" s="436"/>
      <c r="C234" s="628"/>
      <c r="D234" s="628" t="s">
        <v>613</v>
      </c>
      <c r="E234" s="628" t="s">
        <v>2444</v>
      </c>
      <c r="F234" s="235" t="s">
        <v>2396</v>
      </c>
      <c r="G234" s="431" t="s">
        <v>2</v>
      </c>
      <c r="H234" s="431" t="s">
        <v>5</v>
      </c>
      <c r="I234" s="122" t="s">
        <v>2397</v>
      </c>
      <c r="J234" s="191" t="s">
        <v>2398</v>
      </c>
      <c r="K234" s="191" t="s">
        <v>2399</v>
      </c>
      <c r="L234" s="431" t="s">
        <v>484</v>
      </c>
      <c r="M234" s="431" t="s">
        <v>2018</v>
      </c>
      <c r="N234" s="431"/>
      <c r="O234" s="431" t="s">
        <v>2400</v>
      </c>
      <c r="P234" s="431" t="s">
        <v>2401</v>
      </c>
      <c r="Q234" s="431" t="s">
        <v>6</v>
      </c>
      <c r="R234" s="431" t="s">
        <v>6</v>
      </c>
      <c r="S234" s="193">
        <v>43661</v>
      </c>
      <c r="T234" s="193">
        <v>43830</v>
      </c>
      <c r="U234" s="435">
        <v>43830</v>
      </c>
      <c r="V234" s="433"/>
      <c r="W234" s="436" t="s">
        <v>1814</v>
      </c>
      <c r="X234" s="229" t="s">
        <v>2628</v>
      </c>
      <c r="Y234" s="229" t="s">
        <v>2629</v>
      </c>
      <c r="Z234" s="279">
        <v>1</v>
      </c>
      <c r="AA234" s="212" t="s">
        <v>469</v>
      </c>
      <c r="AB234" s="180"/>
    </row>
    <row r="235" spans="1:28" ht="145.5" customHeight="1" x14ac:dyDescent="0.25">
      <c r="A235" s="639"/>
      <c r="B235" s="399"/>
      <c r="C235" s="629"/>
      <c r="D235" s="629"/>
      <c r="E235" s="629"/>
      <c r="F235" s="396" t="s">
        <v>2396</v>
      </c>
      <c r="G235" s="439" t="s">
        <v>2</v>
      </c>
      <c r="H235" s="439" t="s">
        <v>5</v>
      </c>
      <c r="I235" s="438" t="s">
        <v>2402</v>
      </c>
      <c r="J235" s="438" t="s">
        <v>2398</v>
      </c>
      <c r="K235" s="438" t="s">
        <v>2403</v>
      </c>
      <c r="L235" s="439" t="s">
        <v>484</v>
      </c>
      <c r="M235" s="439" t="s">
        <v>2018</v>
      </c>
      <c r="N235" s="439"/>
      <c r="O235" s="439" t="s">
        <v>2404</v>
      </c>
      <c r="P235" s="439" t="s">
        <v>2405</v>
      </c>
      <c r="Q235" s="439" t="s">
        <v>6</v>
      </c>
      <c r="R235" s="439" t="s">
        <v>6</v>
      </c>
      <c r="S235" s="434">
        <v>43661</v>
      </c>
      <c r="T235" s="434">
        <v>44026</v>
      </c>
      <c r="U235" s="392">
        <v>43982</v>
      </c>
      <c r="V235" s="451"/>
      <c r="W235" s="399" t="s">
        <v>1814</v>
      </c>
      <c r="X235" s="400" t="s">
        <v>2877</v>
      </c>
      <c r="Y235" s="395" t="s">
        <v>2878</v>
      </c>
      <c r="Z235" s="483">
        <v>0</v>
      </c>
      <c r="AA235" s="462" t="s">
        <v>543</v>
      </c>
      <c r="AB235" s="180"/>
    </row>
    <row r="236" spans="1:28" ht="145.5" customHeight="1" x14ac:dyDescent="0.25">
      <c r="A236" s="639" t="s">
        <v>2438</v>
      </c>
      <c r="B236" s="399"/>
      <c r="C236" s="629"/>
      <c r="D236" s="629" t="s">
        <v>613</v>
      </c>
      <c r="E236" s="629" t="s">
        <v>3308</v>
      </c>
      <c r="F236" s="396" t="s">
        <v>2396</v>
      </c>
      <c r="G236" s="439" t="s">
        <v>2</v>
      </c>
      <c r="H236" s="439" t="s">
        <v>5</v>
      </c>
      <c r="I236" s="128" t="s">
        <v>2406</v>
      </c>
      <c r="J236" s="438" t="s">
        <v>2407</v>
      </c>
      <c r="K236" s="438" t="s">
        <v>2408</v>
      </c>
      <c r="L236" s="439" t="s">
        <v>484</v>
      </c>
      <c r="M236" s="428" t="s">
        <v>2018</v>
      </c>
      <c r="N236" s="428"/>
      <c r="O236" s="428" t="s">
        <v>2408</v>
      </c>
      <c r="P236" s="428" t="s">
        <v>2409</v>
      </c>
      <c r="Q236" s="439" t="s">
        <v>6</v>
      </c>
      <c r="R236" s="439" t="s">
        <v>6</v>
      </c>
      <c r="S236" s="434">
        <v>44012</v>
      </c>
      <c r="T236" s="434">
        <v>44561</v>
      </c>
      <c r="U236" s="392">
        <v>43982</v>
      </c>
      <c r="V236" s="451"/>
      <c r="W236" s="399" t="s">
        <v>1814</v>
      </c>
      <c r="X236" s="395" t="s">
        <v>2879</v>
      </c>
      <c r="Y236" s="395" t="s">
        <v>2880</v>
      </c>
      <c r="Z236" s="483">
        <v>0</v>
      </c>
      <c r="AA236" s="399" t="s">
        <v>2630</v>
      </c>
      <c r="AB236" s="180"/>
    </row>
    <row r="237" spans="1:28" ht="145.5" customHeight="1" x14ac:dyDescent="0.25">
      <c r="A237" s="639"/>
      <c r="B237" s="399"/>
      <c r="C237" s="629"/>
      <c r="D237" s="629"/>
      <c r="E237" s="629"/>
      <c r="F237" s="396" t="s">
        <v>2396</v>
      </c>
      <c r="G237" s="439" t="s">
        <v>2</v>
      </c>
      <c r="H237" s="439" t="s">
        <v>5</v>
      </c>
      <c r="I237" s="128" t="s">
        <v>2410</v>
      </c>
      <c r="J237" s="438" t="s">
        <v>2407</v>
      </c>
      <c r="K237" s="438" t="s">
        <v>2411</v>
      </c>
      <c r="L237" s="439" t="s">
        <v>484</v>
      </c>
      <c r="M237" s="428" t="s">
        <v>2018</v>
      </c>
      <c r="N237" s="428"/>
      <c r="O237" s="428" t="s">
        <v>2412</v>
      </c>
      <c r="P237" s="428" t="s">
        <v>2413</v>
      </c>
      <c r="Q237" s="439" t="s">
        <v>6</v>
      </c>
      <c r="R237" s="439" t="s">
        <v>6</v>
      </c>
      <c r="S237" s="434">
        <v>44012</v>
      </c>
      <c r="T237" s="434">
        <v>44561</v>
      </c>
      <c r="U237" s="392">
        <v>43982</v>
      </c>
      <c r="V237" s="451"/>
      <c r="W237" s="399" t="s">
        <v>1814</v>
      </c>
      <c r="X237" s="395" t="s">
        <v>2881</v>
      </c>
      <c r="Y237" s="395" t="s">
        <v>2882</v>
      </c>
      <c r="Z237" s="483">
        <v>0</v>
      </c>
      <c r="AA237" s="399" t="s">
        <v>2630</v>
      </c>
      <c r="AB237" s="180"/>
    </row>
    <row r="238" spans="1:28" ht="145.5" customHeight="1" x14ac:dyDescent="0.25">
      <c r="A238" s="427" t="s">
        <v>2439</v>
      </c>
      <c r="B238" s="399"/>
      <c r="C238" s="395"/>
      <c r="D238" s="428" t="s">
        <v>613</v>
      </c>
      <c r="E238" s="397" t="s">
        <v>3309</v>
      </c>
      <c r="F238" s="396" t="s">
        <v>2396</v>
      </c>
      <c r="G238" s="439" t="s">
        <v>2</v>
      </c>
      <c r="H238" s="439" t="s">
        <v>5</v>
      </c>
      <c r="I238" s="128" t="s">
        <v>2414</v>
      </c>
      <c r="J238" s="438" t="s">
        <v>2415</v>
      </c>
      <c r="K238" s="438" t="s">
        <v>2416</v>
      </c>
      <c r="L238" s="439" t="s">
        <v>484</v>
      </c>
      <c r="M238" s="428" t="s">
        <v>2018</v>
      </c>
      <c r="N238" s="428"/>
      <c r="O238" s="438" t="s">
        <v>2416</v>
      </c>
      <c r="P238" s="428" t="s">
        <v>2417</v>
      </c>
      <c r="Q238" s="439" t="s">
        <v>6</v>
      </c>
      <c r="R238" s="439" t="s">
        <v>6</v>
      </c>
      <c r="S238" s="434">
        <v>43661</v>
      </c>
      <c r="T238" s="434">
        <v>44026</v>
      </c>
      <c r="U238" s="392">
        <v>43982</v>
      </c>
      <c r="V238" s="451"/>
      <c r="W238" s="399" t="s">
        <v>1814</v>
      </c>
      <c r="X238" s="395" t="s">
        <v>2883</v>
      </c>
      <c r="Y238" s="395" t="s">
        <v>2884</v>
      </c>
      <c r="Z238" s="483">
        <v>0</v>
      </c>
      <c r="AA238" s="462" t="s">
        <v>543</v>
      </c>
      <c r="AB238" s="180"/>
    </row>
    <row r="239" spans="1:28" ht="145.5" customHeight="1" x14ac:dyDescent="0.25">
      <c r="A239" s="317" t="s">
        <v>2440</v>
      </c>
      <c r="B239" s="379"/>
      <c r="C239" s="325"/>
      <c r="D239" s="331" t="s">
        <v>613</v>
      </c>
      <c r="E239" s="327" t="s">
        <v>3310</v>
      </c>
      <c r="F239" s="380" t="s">
        <v>2396</v>
      </c>
      <c r="G239" s="326" t="s">
        <v>2</v>
      </c>
      <c r="H239" s="326" t="s">
        <v>5</v>
      </c>
      <c r="I239" s="381" t="s">
        <v>2418</v>
      </c>
      <c r="J239" s="330" t="s">
        <v>2419</v>
      </c>
      <c r="K239" s="330" t="s">
        <v>2420</v>
      </c>
      <c r="L239" s="326" t="s">
        <v>484</v>
      </c>
      <c r="M239" s="331" t="s">
        <v>2018</v>
      </c>
      <c r="N239" s="331"/>
      <c r="O239" s="330" t="s">
        <v>2420</v>
      </c>
      <c r="P239" s="330" t="s">
        <v>2421</v>
      </c>
      <c r="Q239" s="326" t="s">
        <v>6</v>
      </c>
      <c r="R239" s="326" t="s">
        <v>6</v>
      </c>
      <c r="S239" s="333">
        <v>43661</v>
      </c>
      <c r="T239" s="333">
        <v>43830</v>
      </c>
      <c r="U239" s="324">
        <v>43982</v>
      </c>
      <c r="V239" s="334"/>
      <c r="W239" s="379" t="s">
        <v>1814</v>
      </c>
      <c r="X239" s="325" t="s">
        <v>2885</v>
      </c>
      <c r="Y239" s="325" t="s">
        <v>2886</v>
      </c>
      <c r="Z239" s="479">
        <v>0</v>
      </c>
      <c r="AA239" s="464" t="s">
        <v>475</v>
      </c>
      <c r="AB239" s="180"/>
    </row>
    <row r="240" spans="1:28" ht="145.5" customHeight="1" x14ac:dyDescent="0.25">
      <c r="A240" s="429" t="s">
        <v>2441</v>
      </c>
      <c r="B240" s="436"/>
      <c r="C240" s="229"/>
      <c r="D240" s="432" t="s">
        <v>613</v>
      </c>
      <c r="E240" s="437" t="s">
        <v>3311</v>
      </c>
      <c r="F240" s="235" t="s">
        <v>2396</v>
      </c>
      <c r="G240" s="431" t="s">
        <v>2</v>
      </c>
      <c r="H240" s="431" t="s">
        <v>5</v>
      </c>
      <c r="I240" s="122" t="s">
        <v>2422</v>
      </c>
      <c r="J240" s="191" t="s">
        <v>2423</v>
      </c>
      <c r="K240" s="191" t="s">
        <v>2424</v>
      </c>
      <c r="L240" s="431" t="s">
        <v>484</v>
      </c>
      <c r="M240" s="432" t="s">
        <v>2018</v>
      </c>
      <c r="N240" s="432"/>
      <c r="O240" s="191" t="s">
        <v>2424</v>
      </c>
      <c r="P240" s="191" t="s">
        <v>2425</v>
      </c>
      <c r="Q240" s="431" t="s">
        <v>6</v>
      </c>
      <c r="R240" s="431" t="s">
        <v>6</v>
      </c>
      <c r="S240" s="193">
        <v>43661</v>
      </c>
      <c r="T240" s="193">
        <v>43830</v>
      </c>
      <c r="U240" s="435">
        <v>43830</v>
      </c>
      <c r="V240" s="433"/>
      <c r="W240" s="436" t="s">
        <v>1814</v>
      </c>
      <c r="X240" s="229" t="s">
        <v>2631</v>
      </c>
      <c r="Y240" s="229" t="s">
        <v>2632</v>
      </c>
      <c r="Z240" s="279">
        <v>1</v>
      </c>
      <c r="AA240" s="212" t="s">
        <v>469</v>
      </c>
      <c r="AB240" s="180"/>
    </row>
    <row r="241" spans="1:28" ht="145.5" customHeight="1" x14ac:dyDescent="0.25">
      <c r="A241" s="427" t="s">
        <v>2442</v>
      </c>
      <c r="B241" s="399"/>
      <c r="C241" s="395"/>
      <c r="D241" s="428" t="s">
        <v>613</v>
      </c>
      <c r="E241" s="397" t="s">
        <v>2445</v>
      </c>
      <c r="F241" s="396" t="s">
        <v>2396</v>
      </c>
      <c r="G241" s="439" t="s">
        <v>2</v>
      </c>
      <c r="H241" s="439" t="s">
        <v>5</v>
      </c>
      <c r="I241" s="128" t="s">
        <v>2426</v>
      </c>
      <c r="J241" s="438" t="s">
        <v>2427</v>
      </c>
      <c r="K241" s="438" t="s">
        <v>2428</v>
      </c>
      <c r="L241" s="439" t="s">
        <v>484</v>
      </c>
      <c r="M241" s="428" t="s">
        <v>2018</v>
      </c>
      <c r="N241" s="428"/>
      <c r="O241" s="438" t="s">
        <v>2428</v>
      </c>
      <c r="P241" s="428" t="s">
        <v>2429</v>
      </c>
      <c r="Q241" s="439" t="s">
        <v>6</v>
      </c>
      <c r="R241" s="439" t="s">
        <v>6</v>
      </c>
      <c r="S241" s="434">
        <v>44026</v>
      </c>
      <c r="T241" s="434">
        <v>44196</v>
      </c>
      <c r="U241" s="392">
        <v>43982</v>
      </c>
      <c r="V241" s="451"/>
      <c r="W241" s="399" t="s">
        <v>1814</v>
      </c>
      <c r="X241" s="400" t="s">
        <v>2887</v>
      </c>
      <c r="Y241" s="395" t="s">
        <v>2888</v>
      </c>
      <c r="Z241" s="483"/>
      <c r="AA241" s="399" t="s">
        <v>2630</v>
      </c>
      <c r="AB241" s="180"/>
    </row>
    <row r="242" spans="1:28" ht="145.5" customHeight="1" x14ac:dyDescent="0.25">
      <c r="A242" s="633" t="s">
        <v>2443</v>
      </c>
      <c r="B242" s="436"/>
      <c r="C242" s="605"/>
      <c r="D242" s="432" t="s">
        <v>613</v>
      </c>
      <c r="E242" s="628" t="s">
        <v>3312</v>
      </c>
      <c r="F242" s="235" t="s">
        <v>2396</v>
      </c>
      <c r="G242" s="431" t="s">
        <v>2</v>
      </c>
      <c r="H242" s="431" t="s">
        <v>5</v>
      </c>
      <c r="I242" s="122" t="s">
        <v>2430</v>
      </c>
      <c r="J242" s="191" t="s">
        <v>2431</v>
      </c>
      <c r="K242" s="191" t="s">
        <v>2432</v>
      </c>
      <c r="L242" s="431" t="s">
        <v>484</v>
      </c>
      <c r="M242" s="432" t="s">
        <v>2018</v>
      </c>
      <c r="N242" s="432"/>
      <c r="O242" s="432" t="s">
        <v>2432</v>
      </c>
      <c r="P242" s="432" t="s">
        <v>2433</v>
      </c>
      <c r="Q242" s="431" t="s">
        <v>6</v>
      </c>
      <c r="R242" s="431" t="s">
        <v>6</v>
      </c>
      <c r="S242" s="193">
        <v>43661</v>
      </c>
      <c r="T242" s="193">
        <v>43830</v>
      </c>
      <c r="U242" s="435">
        <v>43830</v>
      </c>
      <c r="V242" s="433"/>
      <c r="W242" s="436" t="s">
        <v>1814</v>
      </c>
      <c r="X242" s="229" t="s">
        <v>2633</v>
      </c>
      <c r="Y242" s="229" t="s">
        <v>2634</v>
      </c>
      <c r="Z242" s="279">
        <v>1</v>
      </c>
      <c r="AA242" s="212" t="s">
        <v>469</v>
      </c>
      <c r="AB242" s="180"/>
    </row>
    <row r="243" spans="1:28" ht="145.15" customHeight="1" x14ac:dyDescent="0.25">
      <c r="A243" s="633"/>
      <c r="B243" s="436"/>
      <c r="C243" s="606"/>
      <c r="D243" s="432" t="s">
        <v>613</v>
      </c>
      <c r="E243" s="628"/>
      <c r="F243" s="235" t="s">
        <v>2396</v>
      </c>
      <c r="G243" s="431" t="s">
        <v>2</v>
      </c>
      <c r="H243" s="431" t="s">
        <v>5</v>
      </c>
      <c r="I243" s="122" t="s">
        <v>2434</v>
      </c>
      <c r="J243" s="191" t="s">
        <v>2431</v>
      </c>
      <c r="K243" s="191" t="s">
        <v>2435</v>
      </c>
      <c r="L243" s="431" t="s">
        <v>484</v>
      </c>
      <c r="M243" s="432" t="s">
        <v>2018</v>
      </c>
      <c r="N243" s="432"/>
      <c r="O243" s="432" t="s">
        <v>2436</v>
      </c>
      <c r="P243" s="432" t="s">
        <v>2436</v>
      </c>
      <c r="Q243" s="431" t="s">
        <v>6</v>
      </c>
      <c r="R243" s="431" t="s">
        <v>6</v>
      </c>
      <c r="S243" s="193">
        <v>43661</v>
      </c>
      <c r="T243" s="193">
        <v>43830</v>
      </c>
      <c r="U243" s="435">
        <v>43830</v>
      </c>
      <c r="V243" s="433"/>
      <c r="W243" s="436" t="s">
        <v>1814</v>
      </c>
      <c r="X243" s="229" t="s">
        <v>2635</v>
      </c>
      <c r="Y243" s="229" t="s">
        <v>2636</v>
      </c>
      <c r="Z243" s="279">
        <v>1</v>
      </c>
      <c r="AA243" s="212" t="s">
        <v>469</v>
      </c>
      <c r="AB243" s="180"/>
    </row>
    <row r="244" spans="1:28" ht="145.15" customHeight="1" x14ac:dyDescent="0.25">
      <c r="A244" s="317" t="s">
        <v>2513</v>
      </c>
      <c r="B244" s="382"/>
      <c r="C244" s="325" t="s">
        <v>451</v>
      </c>
      <c r="D244" s="484"/>
      <c r="E244" s="485" t="s">
        <v>2446</v>
      </c>
      <c r="F244" s="380">
        <v>43795</v>
      </c>
      <c r="G244" s="326" t="s">
        <v>737</v>
      </c>
      <c r="H244" s="326" t="s">
        <v>584</v>
      </c>
      <c r="I244" s="327" t="s">
        <v>2447</v>
      </c>
      <c r="J244" s="327" t="s">
        <v>2448</v>
      </c>
      <c r="K244" s="327" t="s">
        <v>2449</v>
      </c>
      <c r="L244" s="331" t="s">
        <v>2450</v>
      </c>
      <c r="M244" s="326" t="s">
        <v>2451</v>
      </c>
      <c r="N244" s="351" t="s">
        <v>2452</v>
      </c>
      <c r="O244" s="322">
        <v>1</v>
      </c>
      <c r="P244" s="322" t="s">
        <v>2453</v>
      </c>
      <c r="Q244" s="484" t="s">
        <v>467</v>
      </c>
      <c r="R244" s="484" t="s">
        <v>467</v>
      </c>
      <c r="S244" s="334">
        <v>43831</v>
      </c>
      <c r="T244" s="334">
        <v>43861</v>
      </c>
      <c r="U244" s="324">
        <v>43982</v>
      </c>
      <c r="V244" s="334"/>
      <c r="W244" s="379" t="s">
        <v>2179</v>
      </c>
      <c r="X244" s="325" t="s">
        <v>2889</v>
      </c>
      <c r="Y244" s="325" t="s">
        <v>2890</v>
      </c>
      <c r="Z244" s="479">
        <v>0.1</v>
      </c>
      <c r="AA244" s="464" t="s">
        <v>475</v>
      </c>
      <c r="AB244" s="180"/>
    </row>
    <row r="245" spans="1:28" ht="145.15" customHeight="1" x14ac:dyDescent="0.25">
      <c r="A245" s="427" t="s">
        <v>2514</v>
      </c>
      <c r="B245" s="178"/>
      <c r="C245" s="395" t="s">
        <v>451</v>
      </c>
      <c r="D245" s="486"/>
      <c r="E245" s="487" t="s">
        <v>2446</v>
      </c>
      <c r="F245" s="396">
        <v>43795</v>
      </c>
      <c r="G245" s="439" t="s">
        <v>737</v>
      </c>
      <c r="H245" s="439" t="s">
        <v>584</v>
      </c>
      <c r="I245" s="397" t="s">
        <v>2447</v>
      </c>
      <c r="J245" s="397" t="s">
        <v>2448</v>
      </c>
      <c r="K245" s="397" t="s">
        <v>2454</v>
      </c>
      <c r="L245" s="428" t="s">
        <v>2450</v>
      </c>
      <c r="M245" s="439" t="s">
        <v>2451</v>
      </c>
      <c r="N245" s="129" t="s">
        <v>2455</v>
      </c>
      <c r="O245" s="480">
        <v>1</v>
      </c>
      <c r="P245" s="480" t="s">
        <v>2456</v>
      </c>
      <c r="Q245" s="486" t="s">
        <v>467</v>
      </c>
      <c r="R245" s="486" t="s">
        <v>467</v>
      </c>
      <c r="S245" s="451">
        <v>43831</v>
      </c>
      <c r="T245" s="451">
        <v>44104</v>
      </c>
      <c r="U245" s="392">
        <v>43982</v>
      </c>
      <c r="V245" s="451"/>
      <c r="W245" s="401" t="s">
        <v>2179</v>
      </c>
      <c r="X245" s="395" t="s">
        <v>2891</v>
      </c>
      <c r="Y245" s="395" t="s">
        <v>2892</v>
      </c>
      <c r="Z245" s="483">
        <v>0</v>
      </c>
      <c r="AA245" s="462" t="s">
        <v>543</v>
      </c>
      <c r="AB245" s="180"/>
    </row>
    <row r="246" spans="1:28" ht="145.15" customHeight="1" x14ac:dyDescent="0.25">
      <c r="A246" s="427" t="s">
        <v>2515</v>
      </c>
      <c r="B246" s="178"/>
      <c r="C246" s="395" t="s">
        <v>451</v>
      </c>
      <c r="D246" s="486"/>
      <c r="E246" s="487" t="s">
        <v>2446</v>
      </c>
      <c r="F246" s="396">
        <v>43795</v>
      </c>
      <c r="G246" s="439" t="s">
        <v>737</v>
      </c>
      <c r="H246" s="439" t="s">
        <v>584</v>
      </c>
      <c r="I246" s="397" t="s">
        <v>2447</v>
      </c>
      <c r="J246" s="397" t="s">
        <v>2448</v>
      </c>
      <c r="K246" s="397" t="s">
        <v>2457</v>
      </c>
      <c r="L246" s="428" t="s">
        <v>2450</v>
      </c>
      <c r="M246" s="439" t="s">
        <v>2451</v>
      </c>
      <c r="N246" s="129" t="s">
        <v>2455</v>
      </c>
      <c r="O246" s="480">
        <v>1</v>
      </c>
      <c r="P246" s="439" t="s">
        <v>2458</v>
      </c>
      <c r="Q246" s="486" t="s">
        <v>467</v>
      </c>
      <c r="R246" s="486" t="s">
        <v>467</v>
      </c>
      <c r="S246" s="451">
        <v>43831</v>
      </c>
      <c r="T246" s="451">
        <v>44196</v>
      </c>
      <c r="U246" s="392">
        <v>43982</v>
      </c>
      <c r="V246" s="451"/>
      <c r="W246" s="401" t="s">
        <v>2179</v>
      </c>
      <c r="X246" s="395" t="s">
        <v>2893</v>
      </c>
      <c r="Y246" s="395" t="s">
        <v>2894</v>
      </c>
      <c r="Z246" s="488">
        <v>9.5200000000000007E-2</v>
      </c>
      <c r="AA246" s="462" t="s">
        <v>543</v>
      </c>
      <c r="AB246" s="180"/>
    </row>
    <row r="247" spans="1:28" ht="145.15" customHeight="1" x14ac:dyDescent="0.25">
      <c r="A247" s="427" t="s">
        <v>2516</v>
      </c>
      <c r="B247" s="178"/>
      <c r="C247" s="395" t="s">
        <v>451</v>
      </c>
      <c r="D247" s="486"/>
      <c r="E247" s="487" t="s">
        <v>2459</v>
      </c>
      <c r="F247" s="396">
        <v>43795</v>
      </c>
      <c r="G247" s="439" t="s">
        <v>737</v>
      </c>
      <c r="H247" s="439" t="s">
        <v>584</v>
      </c>
      <c r="I247" s="397" t="s">
        <v>2460</v>
      </c>
      <c r="J247" s="397" t="s">
        <v>2461</v>
      </c>
      <c r="K247" s="397" t="s">
        <v>2462</v>
      </c>
      <c r="L247" s="428" t="s">
        <v>2450</v>
      </c>
      <c r="M247" s="439" t="s">
        <v>2451</v>
      </c>
      <c r="N247" s="439" t="s">
        <v>2452</v>
      </c>
      <c r="O247" s="428">
        <v>1</v>
      </c>
      <c r="P247" s="439" t="s">
        <v>2463</v>
      </c>
      <c r="Q247" s="428" t="s">
        <v>467</v>
      </c>
      <c r="R247" s="428" t="s">
        <v>467</v>
      </c>
      <c r="S247" s="451">
        <v>43831</v>
      </c>
      <c r="T247" s="451">
        <v>44196</v>
      </c>
      <c r="U247" s="392">
        <v>43982</v>
      </c>
      <c r="V247" s="451"/>
      <c r="W247" s="401" t="s">
        <v>2179</v>
      </c>
      <c r="X247" s="395" t="s">
        <v>2895</v>
      </c>
      <c r="Y247" s="395" t="s">
        <v>2896</v>
      </c>
      <c r="Z247" s="483">
        <v>0</v>
      </c>
      <c r="AA247" s="462" t="s">
        <v>543</v>
      </c>
      <c r="AB247" s="180"/>
    </row>
    <row r="248" spans="1:28" ht="145.15" customHeight="1" x14ac:dyDescent="0.25">
      <c r="A248" s="427" t="s">
        <v>2517</v>
      </c>
      <c r="B248" s="178"/>
      <c r="C248" s="395" t="s">
        <v>451</v>
      </c>
      <c r="D248" s="486"/>
      <c r="E248" s="487" t="s">
        <v>2459</v>
      </c>
      <c r="F248" s="396">
        <v>43795</v>
      </c>
      <c r="G248" s="439" t="s">
        <v>737</v>
      </c>
      <c r="H248" s="439" t="s">
        <v>584</v>
      </c>
      <c r="I248" s="397" t="s">
        <v>2460</v>
      </c>
      <c r="J248" s="397" t="s">
        <v>2461</v>
      </c>
      <c r="K248" s="397" t="s">
        <v>2464</v>
      </c>
      <c r="L248" s="428" t="s">
        <v>2450</v>
      </c>
      <c r="M248" s="439" t="s">
        <v>2451</v>
      </c>
      <c r="N248" s="439" t="s">
        <v>2465</v>
      </c>
      <c r="O248" s="428">
        <v>1</v>
      </c>
      <c r="P248" s="428" t="s">
        <v>2466</v>
      </c>
      <c r="Q248" s="428" t="s">
        <v>467</v>
      </c>
      <c r="R248" s="428" t="s">
        <v>467</v>
      </c>
      <c r="S248" s="451">
        <v>43831</v>
      </c>
      <c r="T248" s="451">
        <v>44196</v>
      </c>
      <c r="U248" s="392">
        <v>43982</v>
      </c>
      <c r="V248" s="451"/>
      <c r="W248" s="401" t="s">
        <v>2179</v>
      </c>
      <c r="X248" s="395" t="s">
        <v>2895</v>
      </c>
      <c r="Y248" s="395" t="s">
        <v>2897</v>
      </c>
      <c r="Z248" s="483">
        <v>0</v>
      </c>
      <c r="AA248" s="462" t="s">
        <v>543</v>
      </c>
      <c r="AB248" s="180"/>
    </row>
    <row r="249" spans="1:28" ht="145.15" customHeight="1" x14ac:dyDescent="0.25">
      <c r="A249" s="427" t="s">
        <v>2518</v>
      </c>
      <c r="B249" s="178"/>
      <c r="C249" s="395" t="s">
        <v>451</v>
      </c>
      <c r="D249" s="428"/>
      <c r="E249" s="489" t="s">
        <v>2467</v>
      </c>
      <c r="F249" s="490">
        <v>43795</v>
      </c>
      <c r="G249" s="491" t="s">
        <v>737</v>
      </c>
      <c r="H249" s="491" t="s">
        <v>584</v>
      </c>
      <c r="I249" s="397" t="s">
        <v>2468</v>
      </c>
      <c r="J249" s="397" t="s">
        <v>2469</v>
      </c>
      <c r="K249" s="397" t="s">
        <v>2470</v>
      </c>
      <c r="L249" s="428" t="s">
        <v>2450</v>
      </c>
      <c r="M249" s="439" t="s">
        <v>2451</v>
      </c>
      <c r="N249" s="439" t="s">
        <v>2452</v>
      </c>
      <c r="O249" s="428">
        <v>1</v>
      </c>
      <c r="P249" s="428" t="s">
        <v>2471</v>
      </c>
      <c r="Q249" s="428" t="s">
        <v>467</v>
      </c>
      <c r="R249" s="428" t="s">
        <v>467</v>
      </c>
      <c r="S249" s="451">
        <v>43831</v>
      </c>
      <c r="T249" s="451">
        <v>44196</v>
      </c>
      <c r="U249" s="392">
        <v>43982</v>
      </c>
      <c r="V249" s="451"/>
      <c r="W249" s="401" t="s">
        <v>2179</v>
      </c>
      <c r="X249" s="395" t="s">
        <v>2895</v>
      </c>
      <c r="Y249" s="395" t="s">
        <v>2898</v>
      </c>
      <c r="Z249" s="483">
        <v>0</v>
      </c>
      <c r="AA249" s="462" t="s">
        <v>543</v>
      </c>
      <c r="AB249" s="180"/>
    </row>
    <row r="250" spans="1:28" ht="145.15" customHeight="1" x14ac:dyDescent="0.25">
      <c r="A250" s="427" t="s">
        <v>2519</v>
      </c>
      <c r="B250" s="178"/>
      <c r="C250" s="395" t="s">
        <v>451</v>
      </c>
      <c r="D250" s="428"/>
      <c r="E250" s="489" t="s">
        <v>2467</v>
      </c>
      <c r="F250" s="490">
        <v>43795</v>
      </c>
      <c r="G250" s="491" t="s">
        <v>737</v>
      </c>
      <c r="H250" s="491" t="s">
        <v>584</v>
      </c>
      <c r="I250" s="397" t="s">
        <v>2468</v>
      </c>
      <c r="J250" s="397" t="s">
        <v>2469</v>
      </c>
      <c r="K250" s="397" t="s">
        <v>2472</v>
      </c>
      <c r="L250" s="428" t="s">
        <v>2450</v>
      </c>
      <c r="M250" s="439" t="s">
        <v>2451</v>
      </c>
      <c r="N250" s="439" t="s">
        <v>2452</v>
      </c>
      <c r="O250" s="428">
        <v>1</v>
      </c>
      <c r="P250" s="428" t="s">
        <v>2473</v>
      </c>
      <c r="Q250" s="428" t="s">
        <v>467</v>
      </c>
      <c r="R250" s="428" t="s">
        <v>467</v>
      </c>
      <c r="S250" s="451">
        <v>43831</v>
      </c>
      <c r="T250" s="451">
        <v>44196</v>
      </c>
      <c r="U250" s="392">
        <v>43982</v>
      </c>
      <c r="V250" s="451"/>
      <c r="W250" s="401" t="s">
        <v>2179</v>
      </c>
      <c r="X250" s="395" t="s">
        <v>2895</v>
      </c>
      <c r="Y250" s="395" t="s">
        <v>2899</v>
      </c>
      <c r="Z250" s="483">
        <v>0</v>
      </c>
      <c r="AA250" s="462" t="s">
        <v>543</v>
      </c>
      <c r="AB250" s="180"/>
    </row>
    <row r="251" spans="1:28" ht="145.15" customHeight="1" x14ac:dyDescent="0.25">
      <c r="A251" s="427" t="s">
        <v>2520</v>
      </c>
      <c r="B251" s="178"/>
      <c r="C251" s="395" t="s">
        <v>451</v>
      </c>
      <c r="D251" s="428"/>
      <c r="E251" s="489" t="s">
        <v>2474</v>
      </c>
      <c r="F251" s="490">
        <v>43795</v>
      </c>
      <c r="G251" s="491" t="s">
        <v>737</v>
      </c>
      <c r="H251" s="491" t="s">
        <v>584</v>
      </c>
      <c r="I251" s="397" t="s">
        <v>2475</v>
      </c>
      <c r="J251" s="397" t="s">
        <v>2476</v>
      </c>
      <c r="K251" s="397" t="s">
        <v>2477</v>
      </c>
      <c r="L251" s="428" t="s">
        <v>484</v>
      </c>
      <c r="M251" s="439" t="s">
        <v>2451</v>
      </c>
      <c r="N251" s="439" t="s">
        <v>2478</v>
      </c>
      <c r="O251" s="428">
        <v>4</v>
      </c>
      <c r="P251" s="428" t="s">
        <v>2479</v>
      </c>
      <c r="Q251" s="428" t="s">
        <v>467</v>
      </c>
      <c r="R251" s="428" t="s">
        <v>467</v>
      </c>
      <c r="S251" s="451">
        <v>43831</v>
      </c>
      <c r="T251" s="451">
        <v>44196</v>
      </c>
      <c r="U251" s="392">
        <v>43982</v>
      </c>
      <c r="V251" s="451"/>
      <c r="W251" s="401" t="s">
        <v>2179</v>
      </c>
      <c r="X251" s="395" t="s">
        <v>2895</v>
      </c>
      <c r="Y251" s="395" t="s">
        <v>2900</v>
      </c>
      <c r="Z251" s="483">
        <v>0</v>
      </c>
      <c r="AA251" s="462" t="s">
        <v>543</v>
      </c>
      <c r="AB251" s="180"/>
    </row>
    <row r="252" spans="1:28" ht="89.25" customHeight="1" x14ac:dyDescent="0.25">
      <c r="A252" s="427" t="s">
        <v>2521</v>
      </c>
      <c r="B252" s="178"/>
      <c r="C252" s="395" t="s">
        <v>451</v>
      </c>
      <c r="D252" s="428"/>
      <c r="E252" s="489" t="s">
        <v>2474</v>
      </c>
      <c r="F252" s="490">
        <v>43795</v>
      </c>
      <c r="G252" s="491" t="s">
        <v>737</v>
      </c>
      <c r="H252" s="491" t="s">
        <v>584</v>
      </c>
      <c r="I252" s="397" t="s">
        <v>2475</v>
      </c>
      <c r="J252" s="397" t="s">
        <v>2476</v>
      </c>
      <c r="K252" s="397" t="s">
        <v>2480</v>
      </c>
      <c r="L252" s="428" t="s">
        <v>484</v>
      </c>
      <c r="M252" s="439" t="s">
        <v>2451</v>
      </c>
      <c r="N252" s="439" t="s">
        <v>2452</v>
      </c>
      <c r="O252" s="428">
        <v>2</v>
      </c>
      <c r="P252" s="428" t="s">
        <v>2481</v>
      </c>
      <c r="Q252" s="428" t="s">
        <v>467</v>
      </c>
      <c r="R252" s="428" t="s">
        <v>467</v>
      </c>
      <c r="S252" s="451">
        <v>43831</v>
      </c>
      <c r="T252" s="451">
        <v>44196</v>
      </c>
      <c r="U252" s="392">
        <v>43982</v>
      </c>
      <c r="V252" s="451"/>
      <c r="W252" s="401" t="s">
        <v>2179</v>
      </c>
      <c r="X252" s="395" t="s">
        <v>2895</v>
      </c>
      <c r="Y252" s="395" t="s">
        <v>2901</v>
      </c>
      <c r="Z252" s="483">
        <v>0</v>
      </c>
      <c r="AA252" s="462" t="s">
        <v>543</v>
      </c>
    </row>
    <row r="253" spans="1:28" ht="173.25" x14ac:dyDescent="0.25">
      <c r="A253" s="427" t="s">
        <v>2522</v>
      </c>
      <c r="B253" s="178"/>
      <c r="C253" s="492" t="s">
        <v>451</v>
      </c>
      <c r="D253" s="493" t="s">
        <v>2482</v>
      </c>
      <c r="E253" s="493" t="s">
        <v>2483</v>
      </c>
      <c r="F253" s="494">
        <v>43795</v>
      </c>
      <c r="G253" s="493" t="s">
        <v>737</v>
      </c>
      <c r="H253" s="493" t="s">
        <v>584</v>
      </c>
      <c r="I253" s="493" t="s">
        <v>2484</v>
      </c>
      <c r="J253" s="493" t="s">
        <v>2485</v>
      </c>
      <c r="K253" s="495" t="s">
        <v>2486</v>
      </c>
      <c r="L253" s="496" t="s">
        <v>484</v>
      </c>
      <c r="M253" s="439" t="s">
        <v>2451</v>
      </c>
      <c r="N253" s="439" t="s">
        <v>2487</v>
      </c>
      <c r="O253" s="496">
        <v>1</v>
      </c>
      <c r="P253" s="496" t="s">
        <v>2488</v>
      </c>
      <c r="Q253" s="493" t="s">
        <v>467</v>
      </c>
      <c r="R253" s="493" t="s">
        <v>2489</v>
      </c>
      <c r="S253" s="451">
        <v>43831</v>
      </c>
      <c r="T253" s="451">
        <v>44196</v>
      </c>
      <c r="U253" s="392">
        <v>43982</v>
      </c>
      <c r="V253" s="451"/>
      <c r="W253" s="401" t="s">
        <v>2179</v>
      </c>
      <c r="X253" s="395" t="s">
        <v>2902</v>
      </c>
      <c r="Y253" s="395" t="s">
        <v>2903</v>
      </c>
      <c r="Z253" s="483">
        <v>0.1</v>
      </c>
      <c r="AA253" s="462" t="s">
        <v>543</v>
      </c>
    </row>
    <row r="254" spans="1:28" ht="173.25" x14ac:dyDescent="0.25">
      <c r="A254" s="427" t="s">
        <v>2523</v>
      </c>
      <c r="B254" s="178"/>
      <c r="C254" s="439" t="s">
        <v>451</v>
      </c>
      <c r="D254" s="428"/>
      <c r="E254" s="438" t="s">
        <v>2490</v>
      </c>
      <c r="F254" s="396">
        <v>43795</v>
      </c>
      <c r="G254" s="439" t="s">
        <v>737</v>
      </c>
      <c r="H254" s="439" t="s">
        <v>584</v>
      </c>
      <c r="I254" s="397" t="s">
        <v>2491</v>
      </c>
      <c r="J254" s="397" t="s">
        <v>2492</v>
      </c>
      <c r="K254" s="397" t="s">
        <v>2493</v>
      </c>
      <c r="L254" s="428" t="s">
        <v>484</v>
      </c>
      <c r="M254" s="439" t="s">
        <v>2451</v>
      </c>
      <c r="N254" s="439" t="s">
        <v>2494</v>
      </c>
      <c r="O254" s="428">
        <v>1</v>
      </c>
      <c r="P254" s="428" t="s">
        <v>2495</v>
      </c>
      <c r="Q254" s="428" t="s">
        <v>467</v>
      </c>
      <c r="R254" s="428" t="s">
        <v>467</v>
      </c>
      <c r="S254" s="451">
        <v>43831</v>
      </c>
      <c r="T254" s="451">
        <v>44196</v>
      </c>
      <c r="U254" s="392">
        <v>43982</v>
      </c>
      <c r="V254" s="451"/>
      <c r="W254" s="401" t="s">
        <v>2179</v>
      </c>
      <c r="X254" s="395" t="s">
        <v>2902</v>
      </c>
      <c r="Y254" s="395" t="s">
        <v>2904</v>
      </c>
      <c r="Z254" s="483">
        <v>0</v>
      </c>
      <c r="AA254" s="462" t="s">
        <v>543</v>
      </c>
    </row>
    <row r="255" spans="1:28" ht="173.25" x14ac:dyDescent="0.25">
      <c r="A255" s="427" t="s">
        <v>2524</v>
      </c>
      <c r="B255" s="178"/>
      <c r="C255" s="439" t="s">
        <v>451</v>
      </c>
      <c r="D255" s="428"/>
      <c r="E255" s="438" t="s">
        <v>2490</v>
      </c>
      <c r="F255" s="396">
        <v>43795</v>
      </c>
      <c r="G255" s="439" t="s">
        <v>737</v>
      </c>
      <c r="H255" s="439" t="s">
        <v>584</v>
      </c>
      <c r="I255" s="397" t="s">
        <v>2491</v>
      </c>
      <c r="J255" s="397" t="s">
        <v>2492</v>
      </c>
      <c r="K255" s="397" t="s">
        <v>2496</v>
      </c>
      <c r="L255" s="428" t="s">
        <v>484</v>
      </c>
      <c r="M255" s="439" t="s">
        <v>2451</v>
      </c>
      <c r="N255" s="439" t="s">
        <v>2478</v>
      </c>
      <c r="O255" s="428">
        <v>1</v>
      </c>
      <c r="P255" s="397" t="s">
        <v>2497</v>
      </c>
      <c r="Q255" s="428" t="s">
        <v>467</v>
      </c>
      <c r="R255" s="428" t="s">
        <v>467</v>
      </c>
      <c r="S255" s="451">
        <v>43831</v>
      </c>
      <c r="T255" s="451">
        <v>44196</v>
      </c>
      <c r="U255" s="392">
        <v>43982</v>
      </c>
      <c r="V255" s="451"/>
      <c r="W255" s="401" t="s">
        <v>2179</v>
      </c>
      <c r="X255" s="395" t="s">
        <v>2902</v>
      </c>
      <c r="Y255" s="395" t="s">
        <v>2905</v>
      </c>
      <c r="Z255" s="483">
        <v>0</v>
      </c>
      <c r="AA255" s="462" t="s">
        <v>543</v>
      </c>
    </row>
    <row r="256" spans="1:28" ht="89.25" customHeight="1" x14ac:dyDescent="0.25">
      <c r="A256" s="427" t="s">
        <v>2525</v>
      </c>
      <c r="C256" s="428" t="s">
        <v>451</v>
      </c>
      <c r="D256" s="428"/>
      <c r="E256" s="397" t="s">
        <v>2498</v>
      </c>
      <c r="F256" s="396">
        <v>43795</v>
      </c>
      <c r="G256" s="428" t="s">
        <v>737</v>
      </c>
      <c r="H256" s="428" t="s">
        <v>584</v>
      </c>
      <c r="I256" s="397" t="s">
        <v>2491</v>
      </c>
      <c r="J256" s="397" t="s">
        <v>2499</v>
      </c>
      <c r="K256" s="397" t="s">
        <v>2493</v>
      </c>
      <c r="L256" s="428" t="s">
        <v>2500</v>
      </c>
      <c r="M256" s="439" t="s">
        <v>2451</v>
      </c>
      <c r="N256" s="439" t="s">
        <v>2494</v>
      </c>
      <c r="O256" s="428">
        <v>1</v>
      </c>
      <c r="P256" s="428" t="s">
        <v>2501</v>
      </c>
      <c r="Q256" s="428" t="s">
        <v>467</v>
      </c>
      <c r="R256" s="428" t="s">
        <v>467</v>
      </c>
      <c r="S256" s="451">
        <v>43831</v>
      </c>
      <c r="T256" s="451">
        <v>44196</v>
      </c>
      <c r="U256" s="392">
        <v>43982</v>
      </c>
      <c r="V256" s="451"/>
      <c r="W256" s="401" t="s">
        <v>2179</v>
      </c>
      <c r="X256" s="395" t="s">
        <v>2902</v>
      </c>
      <c r="Y256" s="395" t="s">
        <v>2906</v>
      </c>
      <c r="Z256" s="483">
        <v>0</v>
      </c>
      <c r="AA256" s="462" t="s">
        <v>543</v>
      </c>
    </row>
    <row r="257" spans="1:27" ht="409.5" x14ac:dyDescent="0.25">
      <c r="A257" s="427" t="s">
        <v>2526</v>
      </c>
      <c r="C257" s="497" t="s">
        <v>451</v>
      </c>
      <c r="D257" s="498" t="s">
        <v>2482</v>
      </c>
      <c r="E257" s="499" t="s">
        <v>2502</v>
      </c>
      <c r="F257" s="500">
        <v>43795</v>
      </c>
      <c r="G257" s="501" t="s">
        <v>737</v>
      </c>
      <c r="H257" s="501" t="s">
        <v>584</v>
      </c>
      <c r="I257" s="397" t="s">
        <v>2491</v>
      </c>
      <c r="J257" s="498" t="s">
        <v>2503</v>
      </c>
      <c r="K257" s="502" t="s">
        <v>2504</v>
      </c>
      <c r="L257" s="498" t="s">
        <v>484</v>
      </c>
      <c r="M257" s="439" t="s">
        <v>2451</v>
      </c>
      <c r="N257" s="439" t="s">
        <v>2505</v>
      </c>
      <c r="O257" s="428">
        <v>11</v>
      </c>
      <c r="P257" s="503" t="s">
        <v>2506</v>
      </c>
      <c r="Q257" s="501" t="s">
        <v>2507</v>
      </c>
      <c r="R257" s="501" t="s">
        <v>2508</v>
      </c>
      <c r="S257" s="451">
        <v>43831</v>
      </c>
      <c r="T257" s="451">
        <v>44196</v>
      </c>
      <c r="U257" s="392">
        <v>43982</v>
      </c>
      <c r="V257" s="451"/>
      <c r="W257" s="401" t="s">
        <v>2179</v>
      </c>
      <c r="X257" s="395" t="s">
        <v>2902</v>
      </c>
      <c r="Y257" s="395" t="s">
        <v>2907</v>
      </c>
      <c r="Z257" s="483">
        <v>0</v>
      </c>
      <c r="AA257" s="462" t="s">
        <v>543</v>
      </c>
    </row>
    <row r="258" spans="1:27" ht="173.25" x14ac:dyDescent="0.25">
      <c r="A258" s="427" t="s">
        <v>2527</v>
      </c>
      <c r="C258" s="439" t="s">
        <v>451</v>
      </c>
      <c r="D258" s="439"/>
      <c r="E258" s="438" t="s">
        <v>2509</v>
      </c>
      <c r="F258" s="456">
        <v>43795</v>
      </c>
      <c r="G258" s="439" t="s">
        <v>737</v>
      </c>
      <c r="H258" s="439" t="s">
        <v>584</v>
      </c>
      <c r="I258" s="397" t="s">
        <v>2491</v>
      </c>
      <c r="J258" s="438" t="s">
        <v>2510</v>
      </c>
      <c r="K258" s="438" t="s">
        <v>2511</v>
      </c>
      <c r="L258" s="439" t="s">
        <v>484</v>
      </c>
      <c r="M258" s="439" t="s">
        <v>2451</v>
      </c>
      <c r="N258" s="439" t="s">
        <v>2505</v>
      </c>
      <c r="O258" s="439">
        <v>1</v>
      </c>
      <c r="P258" s="439" t="s">
        <v>2512</v>
      </c>
      <c r="Q258" s="439" t="s">
        <v>467</v>
      </c>
      <c r="R258" s="439" t="s">
        <v>467</v>
      </c>
      <c r="S258" s="451">
        <v>43831</v>
      </c>
      <c r="T258" s="451">
        <v>44196</v>
      </c>
      <c r="U258" s="392">
        <v>43982</v>
      </c>
      <c r="V258" s="451"/>
      <c r="W258" s="401" t="s">
        <v>2179</v>
      </c>
      <c r="X258" s="395" t="s">
        <v>2902</v>
      </c>
      <c r="Y258" s="395" t="s">
        <v>2908</v>
      </c>
      <c r="Z258" s="483">
        <v>0</v>
      </c>
      <c r="AA258" s="462" t="s">
        <v>543</v>
      </c>
    </row>
    <row r="259" spans="1:27" ht="91.9" customHeight="1" x14ac:dyDescent="0.25">
      <c r="A259" s="427" t="s">
        <v>2563</v>
      </c>
      <c r="B259" s="427" t="s">
        <v>796</v>
      </c>
      <c r="C259" s="428" t="s">
        <v>1016</v>
      </c>
      <c r="D259" s="428"/>
      <c r="E259" s="397" t="s">
        <v>1017</v>
      </c>
      <c r="F259" s="396">
        <v>42860</v>
      </c>
      <c r="G259" s="428" t="s">
        <v>7</v>
      </c>
      <c r="H259" s="389" t="s">
        <v>614</v>
      </c>
      <c r="I259" s="397" t="s">
        <v>1018</v>
      </c>
      <c r="J259" s="428" t="s">
        <v>1019</v>
      </c>
      <c r="K259" s="397" t="s">
        <v>2540</v>
      </c>
      <c r="L259" s="428" t="s">
        <v>484</v>
      </c>
      <c r="M259" s="439" t="s">
        <v>14</v>
      </c>
      <c r="N259" s="428"/>
      <c r="O259" s="428" t="s">
        <v>2541</v>
      </c>
      <c r="P259" s="439" t="s">
        <v>2542</v>
      </c>
      <c r="Q259" s="428" t="s">
        <v>666</v>
      </c>
      <c r="R259" s="428" t="s">
        <v>666</v>
      </c>
      <c r="S259" s="451" t="s">
        <v>2543</v>
      </c>
      <c r="T259" s="451" t="s">
        <v>2544</v>
      </c>
      <c r="U259" s="392">
        <v>43982</v>
      </c>
      <c r="V259" s="451" t="s">
        <v>454</v>
      </c>
      <c r="W259" s="428" t="s">
        <v>455</v>
      </c>
      <c r="X259" s="395" t="s">
        <v>2909</v>
      </c>
      <c r="Y259" s="395" t="s">
        <v>2910</v>
      </c>
      <c r="Z259" s="483">
        <v>0.5</v>
      </c>
      <c r="AA259" s="399" t="s">
        <v>543</v>
      </c>
    </row>
    <row r="260" spans="1:27" ht="91.9" customHeight="1" x14ac:dyDescent="0.25">
      <c r="A260" s="427" t="s">
        <v>2564</v>
      </c>
      <c r="B260" s="427" t="s">
        <v>803</v>
      </c>
      <c r="C260" s="428" t="s">
        <v>1026</v>
      </c>
      <c r="D260" s="428"/>
      <c r="E260" s="397" t="s">
        <v>1027</v>
      </c>
      <c r="F260" s="396">
        <v>42860</v>
      </c>
      <c r="G260" s="439" t="s">
        <v>673</v>
      </c>
      <c r="H260" s="439" t="s">
        <v>614</v>
      </c>
      <c r="I260" s="397" t="s">
        <v>1028</v>
      </c>
      <c r="J260" s="397" t="s">
        <v>1029</v>
      </c>
      <c r="K260" s="397" t="s">
        <v>2545</v>
      </c>
      <c r="L260" s="428" t="s">
        <v>462</v>
      </c>
      <c r="M260" s="428" t="s">
        <v>673</v>
      </c>
      <c r="N260" s="428" t="s">
        <v>7</v>
      </c>
      <c r="O260" s="428" t="s">
        <v>2546</v>
      </c>
      <c r="P260" s="439" t="s">
        <v>2547</v>
      </c>
      <c r="Q260" s="428" t="s">
        <v>666</v>
      </c>
      <c r="R260" s="428" t="s">
        <v>666</v>
      </c>
      <c r="S260" s="451" t="s">
        <v>2543</v>
      </c>
      <c r="T260" s="451" t="s">
        <v>2544</v>
      </c>
      <c r="U260" s="392">
        <v>43982</v>
      </c>
      <c r="V260" s="451" t="s">
        <v>454</v>
      </c>
      <c r="W260" s="428" t="s">
        <v>455</v>
      </c>
      <c r="X260" s="395" t="s">
        <v>2911</v>
      </c>
      <c r="Y260" s="395" t="s">
        <v>2912</v>
      </c>
      <c r="Z260" s="483">
        <v>0.5</v>
      </c>
      <c r="AA260" s="399" t="s">
        <v>543</v>
      </c>
    </row>
    <row r="261" spans="1:27" ht="91.9" customHeight="1" x14ac:dyDescent="0.25">
      <c r="A261" s="427" t="s">
        <v>2565</v>
      </c>
      <c r="B261" s="428"/>
      <c r="C261" s="428" t="s">
        <v>451</v>
      </c>
      <c r="D261" s="401"/>
      <c r="E261" s="128" t="s">
        <v>782</v>
      </c>
      <c r="F261" s="402">
        <v>42828</v>
      </c>
      <c r="G261" s="129" t="s">
        <v>2</v>
      </c>
      <c r="H261" s="403" t="s">
        <v>3</v>
      </c>
      <c r="I261" s="128" t="s">
        <v>783</v>
      </c>
      <c r="J261" s="128" t="s">
        <v>784</v>
      </c>
      <c r="K261" s="428" t="s">
        <v>2548</v>
      </c>
      <c r="L261" s="428" t="s">
        <v>484</v>
      </c>
      <c r="M261" s="428" t="s">
        <v>2</v>
      </c>
      <c r="N261" s="428"/>
      <c r="O261" s="428" t="s">
        <v>2549</v>
      </c>
      <c r="P261" s="428" t="s">
        <v>2550</v>
      </c>
      <c r="Q261" s="428" t="s">
        <v>666</v>
      </c>
      <c r="R261" s="428" t="s">
        <v>666</v>
      </c>
      <c r="S261" s="428" t="s">
        <v>2551</v>
      </c>
      <c r="T261" s="428" t="s">
        <v>2552</v>
      </c>
      <c r="U261" s="392">
        <v>43982</v>
      </c>
      <c r="V261" s="451" t="s">
        <v>454</v>
      </c>
      <c r="W261" s="399" t="s">
        <v>1766</v>
      </c>
      <c r="X261" s="395" t="s">
        <v>2913</v>
      </c>
      <c r="Y261" s="395" t="s">
        <v>2914</v>
      </c>
      <c r="Z261" s="483">
        <v>0.25</v>
      </c>
      <c r="AA261" s="399" t="s">
        <v>543</v>
      </c>
    </row>
    <row r="262" spans="1:27" ht="91.9" customHeight="1" x14ac:dyDescent="0.25">
      <c r="A262" s="429" t="s">
        <v>2566</v>
      </c>
      <c r="B262" s="187"/>
      <c r="C262" s="310" t="s">
        <v>451</v>
      </c>
      <c r="D262" s="310"/>
      <c r="E262" s="311" t="s">
        <v>841</v>
      </c>
      <c r="F262" s="312">
        <v>42830</v>
      </c>
      <c r="G262" s="313" t="s">
        <v>2</v>
      </c>
      <c r="H262" s="314" t="s">
        <v>1385</v>
      </c>
      <c r="I262" s="311" t="s">
        <v>842</v>
      </c>
      <c r="J262" s="311" t="s">
        <v>843</v>
      </c>
      <c r="K262" s="311" t="s">
        <v>2553</v>
      </c>
      <c r="L262" s="430" t="s">
        <v>484</v>
      </c>
      <c r="M262" s="430" t="s">
        <v>2</v>
      </c>
      <c r="N262" s="187"/>
      <c r="O262" s="311" t="s">
        <v>2554</v>
      </c>
      <c r="P262" s="311" t="s">
        <v>2555</v>
      </c>
      <c r="Q262" s="430" t="s">
        <v>666</v>
      </c>
      <c r="R262" s="430" t="s">
        <v>666</v>
      </c>
      <c r="S262" s="311" t="s">
        <v>2556</v>
      </c>
      <c r="T262" s="311" t="s">
        <v>2557</v>
      </c>
      <c r="U262" s="435">
        <v>43830</v>
      </c>
      <c r="V262" s="433" t="s">
        <v>454</v>
      </c>
      <c r="W262" s="315" t="s">
        <v>1814</v>
      </c>
      <c r="X262" s="229" t="s">
        <v>2637</v>
      </c>
      <c r="Y262" s="229" t="s">
        <v>2638</v>
      </c>
      <c r="Z262" s="279">
        <v>1</v>
      </c>
      <c r="AA262" s="212" t="s">
        <v>469</v>
      </c>
    </row>
    <row r="263" spans="1:27" ht="118.9" customHeight="1" x14ac:dyDescent="0.25">
      <c r="A263" s="317" t="s">
        <v>2567</v>
      </c>
      <c r="B263" s="368" t="s">
        <v>2528</v>
      </c>
      <c r="C263" s="368" t="s">
        <v>471</v>
      </c>
      <c r="D263" s="368"/>
      <c r="E263" s="368" t="s">
        <v>2160</v>
      </c>
      <c r="F263" s="383">
        <v>42476</v>
      </c>
      <c r="G263" s="368" t="s">
        <v>2</v>
      </c>
      <c r="H263" s="368" t="s">
        <v>5</v>
      </c>
      <c r="I263" s="368" t="s">
        <v>2558</v>
      </c>
      <c r="J263" s="368" t="s">
        <v>474</v>
      </c>
      <c r="K263" s="368" t="s">
        <v>2559</v>
      </c>
      <c r="L263" s="368" t="s">
        <v>484</v>
      </c>
      <c r="M263" s="368" t="s">
        <v>2</v>
      </c>
      <c r="N263" s="368" t="s">
        <v>2560</v>
      </c>
      <c r="O263" s="368" t="s">
        <v>2561</v>
      </c>
      <c r="P263" s="368" t="s">
        <v>2562</v>
      </c>
      <c r="Q263" s="368" t="s">
        <v>467</v>
      </c>
      <c r="R263" s="384" t="s">
        <v>467</v>
      </c>
      <c r="S263" s="385">
        <v>43830</v>
      </c>
      <c r="T263" s="385">
        <v>43982</v>
      </c>
      <c r="U263" s="324">
        <v>43982</v>
      </c>
      <c r="V263" s="334" t="s">
        <v>454</v>
      </c>
      <c r="W263" s="386" t="s">
        <v>1814</v>
      </c>
      <c r="X263" s="325" t="s">
        <v>2915</v>
      </c>
      <c r="Y263" s="387" t="s">
        <v>2916</v>
      </c>
      <c r="Z263" s="479">
        <v>0</v>
      </c>
      <c r="AA263" s="464" t="s">
        <v>475</v>
      </c>
    </row>
    <row r="264" spans="1:27" ht="153.75" customHeight="1" x14ac:dyDescent="0.25">
      <c r="A264" s="194" t="s">
        <v>2719</v>
      </c>
      <c r="B264" s="182" t="s">
        <v>451</v>
      </c>
      <c r="C264" s="504" t="s">
        <v>451</v>
      </c>
      <c r="D264" s="172"/>
      <c r="E264" s="182" t="s">
        <v>2639</v>
      </c>
      <c r="F264" s="189">
        <v>43889</v>
      </c>
      <c r="G264" s="182" t="s">
        <v>8</v>
      </c>
      <c r="H264" s="182" t="s">
        <v>1512</v>
      </c>
      <c r="I264" s="182" t="s">
        <v>2640</v>
      </c>
      <c r="J264" s="194" t="s">
        <v>2641</v>
      </c>
      <c r="K264" s="182" t="s">
        <v>2642</v>
      </c>
      <c r="L264" s="182" t="s">
        <v>484</v>
      </c>
      <c r="M264" s="182" t="s">
        <v>1419</v>
      </c>
      <c r="N264" s="194"/>
      <c r="O264" s="182">
        <v>1</v>
      </c>
      <c r="P264" s="182" t="s">
        <v>2643</v>
      </c>
      <c r="Q264" s="182"/>
      <c r="R264" s="194"/>
      <c r="S264" s="505">
        <v>44013</v>
      </c>
      <c r="T264" s="505">
        <v>44196</v>
      </c>
      <c r="U264" s="181"/>
      <c r="V264" s="172"/>
      <c r="W264" s="188"/>
      <c r="X264" s="172"/>
      <c r="Y264" s="172"/>
      <c r="Z264" s="190"/>
      <c r="AA264" s="190"/>
    </row>
    <row r="265" spans="1:27" ht="153.75" customHeight="1" x14ac:dyDescent="0.25">
      <c r="A265" s="194" t="s">
        <v>2720</v>
      </c>
      <c r="B265" s="504" t="s">
        <v>451</v>
      </c>
      <c r="C265" s="504" t="s">
        <v>451</v>
      </c>
      <c r="D265" s="172"/>
      <c r="E265" s="504" t="s">
        <v>2644</v>
      </c>
      <c r="F265" s="189">
        <v>43889</v>
      </c>
      <c r="G265" s="506" t="s">
        <v>8</v>
      </c>
      <c r="H265" s="506" t="s">
        <v>1512</v>
      </c>
      <c r="I265" s="507" t="s">
        <v>2645</v>
      </c>
      <c r="J265" s="507" t="s">
        <v>2646</v>
      </c>
      <c r="K265" s="507" t="s">
        <v>2647</v>
      </c>
      <c r="L265" s="506" t="s">
        <v>462</v>
      </c>
      <c r="M265" s="506" t="s">
        <v>2648</v>
      </c>
      <c r="N265" s="506"/>
      <c r="O265" s="506">
        <v>1</v>
      </c>
      <c r="P265" s="506" t="s">
        <v>1867</v>
      </c>
      <c r="Q265" s="506"/>
      <c r="R265" s="506"/>
      <c r="S265" s="505">
        <v>44013</v>
      </c>
      <c r="T265" s="505">
        <v>44196</v>
      </c>
      <c r="U265" s="181"/>
      <c r="V265" s="172"/>
      <c r="W265" s="188"/>
      <c r="X265" s="172"/>
      <c r="Y265" s="172"/>
      <c r="Z265" s="190"/>
      <c r="AA265" s="190"/>
    </row>
    <row r="266" spans="1:27" ht="153.75" customHeight="1" x14ac:dyDescent="0.25">
      <c r="A266" s="194" t="s">
        <v>2721</v>
      </c>
      <c r="B266" s="504" t="s">
        <v>451</v>
      </c>
      <c r="C266" s="504" t="s">
        <v>451</v>
      </c>
      <c r="D266" s="172"/>
      <c r="E266" s="504" t="s">
        <v>2649</v>
      </c>
      <c r="F266" s="189">
        <v>43889</v>
      </c>
      <c r="G266" s="506" t="s">
        <v>8</v>
      </c>
      <c r="H266" s="506" t="s">
        <v>1512</v>
      </c>
      <c r="I266" s="507" t="s">
        <v>2650</v>
      </c>
      <c r="J266" s="507" t="s">
        <v>2646</v>
      </c>
      <c r="K266" s="507" t="s">
        <v>2651</v>
      </c>
      <c r="L266" s="506" t="s">
        <v>462</v>
      </c>
      <c r="M266" s="506" t="s">
        <v>2648</v>
      </c>
      <c r="N266" s="506"/>
      <c r="O266" s="506">
        <v>1</v>
      </c>
      <c r="P266" s="506" t="s">
        <v>2652</v>
      </c>
      <c r="Q266" s="506"/>
      <c r="R266" s="506"/>
      <c r="S266" s="505">
        <v>44013</v>
      </c>
      <c r="T266" s="505">
        <v>44196</v>
      </c>
      <c r="U266" s="181"/>
      <c r="V266" s="172"/>
      <c r="W266" s="188"/>
      <c r="X266" s="172"/>
      <c r="Y266" s="172"/>
      <c r="Z266" s="190"/>
      <c r="AA266" s="190"/>
    </row>
    <row r="267" spans="1:27" ht="153.75" customHeight="1" x14ac:dyDescent="0.25">
      <c r="A267" s="194" t="s">
        <v>2722</v>
      </c>
      <c r="B267" s="504" t="s">
        <v>451</v>
      </c>
      <c r="C267" s="504" t="s">
        <v>451</v>
      </c>
      <c r="D267" s="172"/>
      <c r="E267" s="504" t="s">
        <v>2649</v>
      </c>
      <c r="F267" s="189">
        <v>43889</v>
      </c>
      <c r="G267" s="506" t="s">
        <v>8</v>
      </c>
      <c r="H267" s="506" t="s">
        <v>1512</v>
      </c>
      <c r="I267" s="507" t="s">
        <v>2650</v>
      </c>
      <c r="J267" s="507" t="s">
        <v>2646</v>
      </c>
      <c r="K267" s="507" t="s">
        <v>2653</v>
      </c>
      <c r="L267" s="506" t="s">
        <v>549</v>
      </c>
      <c r="M267" s="506" t="s">
        <v>2654</v>
      </c>
      <c r="N267" s="506"/>
      <c r="O267" s="506">
        <v>1</v>
      </c>
      <c r="P267" s="506" t="s">
        <v>2655</v>
      </c>
      <c r="Q267" s="506"/>
      <c r="R267" s="506"/>
      <c r="S267" s="426">
        <v>44013</v>
      </c>
      <c r="T267" s="426">
        <v>44196</v>
      </c>
      <c r="U267" s="316"/>
      <c r="V267" s="408"/>
      <c r="W267" s="399"/>
      <c r="X267" s="408"/>
      <c r="Y267" s="408"/>
      <c r="Z267" s="409"/>
      <c r="AA267" s="409"/>
    </row>
    <row r="268" spans="1:27" ht="153.75" customHeight="1" x14ac:dyDescent="0.25">
      <c r="A268" s="194" t="s">
        <v>2723</v>
      </c>
      <c r="B268" s="504" t="s">
        <v>451</v>
      </c>
      <c r="C268" s="504" t="s">
        <v>451</v>
      </c>
      <c r="D268" s="172"/>
      <c r="E268" s="504" t="s">
        <v>2656</v>
      </c>
      <c r="F268" s="189">
        <v>43889</v>
      </c>
      <c r="G268" s="506" t="s">
        <v>8</v>
      </c>
      <c r="H268" s="506" t="s">
        <v>1512</v>
      </c>
      <c r="I268" s="507" t="s">
        <v>2657</v>
      </c>
      <c r="J268" s="507" t="s">
        <v>2658</v>
      </c>
      <c r="K268" s="507" t="s">
        <v>2659</v>
      </c>
      <c r="L268" s="506" t="s">
        <v>484</v>
      </c>
      <c r="M268" s="506" t="s">
        <v>2660</v>
      </c>
      <c r="N268" s="506"/>
      <c r="O268" s="506">
        <v>1</v>
      </c>
      <c r="P268" s="506" t="s">
        <v>2661</v>
      </c>
      <c r="Q268" s="506"/>
      <c r="R268" s="506"/>
      <c r="S268" s="426">
        <v>44013</v>
      </c>
      <c r="T268" s="426">
        <v>44196</v>
      </c>
      <c r="U268" s="316"/>
      <c r="V268" s="408"/>
      <c r="W268" s="399"/>
      <c r="X268" s="408"/>
      <c r="Y268" s="408"/>
      <c r="Z268" s="409"/>
      <c r="AA268" s="409"/>
    </row>
    <row r="269" spans="1:27" ht="153.75" customHeight="1" x14ac:dyDescent="0.25">
      <c r="A269" s="194" t="s">
        <v>2724</v>
      </c>
      <c r="B269" s="504" t="s">
        <v>451</v>
      </c>
      <c r="C269" s="504" t="s">
        <v>451</v>
      </c>
      <c r="D269" s="172"/>
      <c r="E269" s="504" t="s">
        <v>2656</v>
      </c>
      <c r="F269" s="189">
        <v>43889</v>
      </c>
      <c r="G269" s="506" t="s">
        <v>8</v>
      </c>
      <c r="H269" s="506" t="s">
        <v>1512</v>
      </c>
      <c r="I269" s="507" t="s">
        <v>2657</v>
      </c>
      <c r="J269" s="507" t="s">
        <v>2658</v>
      </c>
      <c r="K269" s="507" t="s">
        <v>2662</v>
      </c>
      <c r="L269" s="506" t="s">
        <v>549</v>
      </c>
      <c r="M269" s="506" t="s">
        <v>2663</v>
      </c>
      <c r="N269" s="506"/>
      <c r="O269" s="506">
        <v>1</v>
      </c>
      <c r="P269" s="506" t="s">
        <v>2664</v>
      </c>
      <c r="Q269" s="506"/>
      <c r="R269" s="506"/>
      <c r="S269" s="426">
        <v>44013</v>
      </c>
      <c r="T269" s="426">
        <v>44196</v>
      </c>
      <c r="U269" s="316"/>
      <c r="V269" s="408"/>
      <c r="W269" s="399"/>
      <c r="X269" s="408"/>
      <c r="Y269" s="408"/>
      <c r="Z269" s="409"/>
      <c r="AA269" s="409"/>
    </row>
    <row r="270" spans="1:27" ht="153.75" customHeight="1" x14ac:dyDescent="0.25">
      <c r="A270" s="194" t="s">
        <v>2725</v>
      </c>
      <c r="B270" s="504" t="s">
        <v>451</v>
      </c>
      <c r="C270" s="504" t="s">
        <v>451</v>
      </c>
      <c r="D270" s="172"/>
      <c r="E270" s="504" t="s">
        <v>2656</v>
      </c>
      <c r="F270" s="189">
        <v>43889</v>
      </c>
      <c r="G270" s="506" t="s">
        <v>8</v>
      </c>
      <c r="H270" s="506" t="s">
        <v>1512</v>
      </c>
      <c r="I270" s="507" t="s">
        <v>2657</v>
      </c>
      <c r="J270" s="507" t="s">
        <v>2658</v>
      </c>
      <c r="K270" s="507" t="s">
        <v>2665</v>
      </c>
      <c r="L270" s="506" t="s">
        <v>549</v>
      </c>
      <c r="M270" s="506" t="s">
        <v>2666</v>
      </c>
      <c r="N270" s="506"/>
      <c r="O270" s="506">
        <v>1</v>
      </c>
      <c r="P270" s="506" t="s">
        <v>2667</v>
      </c>
      <c r="Q270" s="506"/>
      <c r="R270" s="506"/>
      <c r="S270" s="426">
        <v>44013</v>
      </c>
      <c r="T270" s="426">
        <v>44196</v>
      </c>
      <c r="U270" s="316"/>
      <c r="V270" s="408"/>
      <c r="W270" s="399"/>
      <c r="X270" s="408"/>
      <c r="Y270" s="408"/>
      <c r="Z270" s="409"/>
      <c r="AA270" s="409"/>
    </row>
    <row r="271" spans="1:27" ht="153.75" customHeight="1" x14ac:dyDescent="0.25">
      <c r="A271" s="194" t="s">
        <v>2726</v>
      </c>
      <c r="B271" s="504" t="s">
        <v>451</v>
      </c>
      <c r="C271" s="504" t="s">
        <v>451</v>
      </c>
      <c r="D271" s="172"/>
      <c r="E271" s="504" t="s">
        <v>2668</v>
      </c>
      <c r="F271" s="189">
        <v>43889</v>
      </c>
      <c r="G271" s="506" t="s">
        <v>8</v>
      </c>
      <c r="H271" s="506" t="s">
        <v>1512</v>
      </c>
      <c r="I271" s="507" t="s">
        <v>2669</v>
      </c>
      <c r="J271" s="507" t="s">
        <v>2670</v>
      </c>
      <c r="K271" s="507" t="s">
        <v>2671</v>
      </c>
      <c r="L271" s="506" t="s">
        <v>549</v>
      </c>
      <c r="M271" s="506" t="s">
        <v>8</v>
      </c>
      <c r="N271" s="506"/>
      <c r="O271" s="506">
        <v>1</v>
      </c>
      <c r="P271" s="506" t="s">
        <v>2672</v>
      </c>
      <c r="Q271" s="506"/>
      <c r="R271" s="506"/>
      <c r="S271" s="426">
        <v>44013</v>
      </c>
      <c r="T271" s="426">
        <v>44196</v>
      </c>
      <c r="U271" s="316"/>
      <c r="V271" s="408"/>
      <c r="W271" s="399"/>
      <c r="X271" s="408"/>
      <c r="Y271" s="408"/>
      <c r="Z271" s="409"/>
      <c r="AA271" s="409"/>
    </row>
    <row r="272" spans="1:27" ht="153.75" customHeight="1" x14ac:dyDescent="0.25">
      <c r="A272" s="194" t="s">
        <v>2727</v>
      </c>
      <c r="B272" s="504" t="s">
        <v>451</v>
      </c>
      <c r="C272" s="504" t="s">
        <v>451</v>
      </c>
      <c r="D272" s="172"/>
      <c r="E272" s="504" t="s">
        <v>2673</v>
      </c>
      <c r="F272" s="189">
        <v>43889</v>
      </c>
      <c r="G272" s="506" t="s">
        <v>8</v>
      </c>
      <c r="H272" s="506" t="s">
        <v>1512</v>
      </c>
      <c r="I272" s="507" t="s">
        <v>2669</v>
      </c>
      <c r="J272" s="507" t="s">
        <v>2674</v>
      </c>
      <c r="K272" s="507" t="s">
        <v>2675</v>
      </c>
      <c r="L272" s="506" t="s">
        <v>549</v>
      </c>
      <c r="M272" s="506" t="s">
        <v>8</v>
      </c>
      <c r="N272" s="506"/>
      <c r="O272" s="506">
        <v>2</v>
      </c>
      <c r="P272" s="506" t="s">
        <v>2676</v>
      </c>
      <c r="Q272" s="506"/>
      <c r="R272" s="506"/>
      <c r="S272" s="426">
        <v>44013</v>
      </c>
      <c r="T272" s="426">
        <v>44196</v>
      </c>
      <c r="U272" s="316"/>
      <c r="V272" s="408"/>
      <c r="W272" s="399"/>
      <c r="X272" s="408"/>
      <c r="Y272" s="408"/>
      <c r="Z272" s="409"/>
      <c r="AA272" s="409"/>
    </row>
    <row r="273" spans="1:27" ht="153.75" customHeight="1" x14ac:dyDescent="0.25">
      <c r="A273" s="194" t="s">
        <v>2728</v>
      </c>
      <c r="B273" s="504" t="s">
        <v>451</v>
      </c>
      <c r="C273" s="504" t="s">
        <v>451</v>
      </c>
      <c r="D273" s="172"/>
      <c r="E273" s="504" t="s">
        <v>2673</v>
      </c>
      <c r="F273" s="189">
        <v>43889</v>
      </c>
      <c r="G273" s="506" t="s">
        <v>8</v>
      </c>
      <c r="H273" s="506" t="s">
        <v>1512</v>
      </c>
      <c r="I273" s="507" t="s">
        <v>2669</v>
      </c>
      <c r="J273" s="507" t="s">
        <v>2674</v>
      </c>
      <c r="K273" s="507" t="s">
        <v>2677</v>
      </c>
      <c r="L273" s="506" t="s">
        <v>549</v>
      </c>
      <c r="M273" s="506" t="s">
        <v>1512</v>
      </c>
      <c r="N273" s="506"/>
      <c r="O273" s="506">
        <v>2</v>
      </c>
      <c r="P273" s="506" t="s">
        <v>418</v>
      </c>
      <c r="Q273" s="506"/>
      <c r="R273" s="506"/>
      <c r="S273" s="426">
        <v>44013</v>
      </c>
      <c r="T273" s="426">
        <v>44196</v>
      </c>
      <c r="U273" s="316"/>
      <c r="V273" s="408"/>
      <c r="W273" s="399"/>
      <c r="X273" s="408"/>
      <c r="Y273" s="408"/>
      <c r="Z273" s="409"/>
      <c r="AA273" s="409"/>
    </row>
    <row r="274" spans="1:27" ht="153.75" customHeight="1" x14ac:dyDescent="0.25">
      <c r="A274" s="194" t="s">
        <v>2729</v>
      </c>
      <c r="B274" s="504" t="s">
        <v>451</v>
      </c>
      <c r="C274" s="504" t="s">
        <v>451</v>
      </c>
      <c r="D274" s="172"/>
      <c r="E274" s="507" t="s">
        <v>2678</v>
      </c>
      <c r="F274" s="189">
        <v>43889</v>
      </c>
      <c r="G274" s="506" t="s">
        <v>8</v>
      </c>
      <c r="H274" s="506" t="s">
        <v>1512</v>
      </c>
      <c r="I274" s="507" t="s">
        <v>2679</v>
      </c>
      <c r="J274" s="507" t="s">
        <v>2680</v>
      </c>
      <c r="K274" s="507" t="s">
        <v>2681</v>
      </c>
      <c r="L274" s="506" t="s">
        <v>462</v>
      </c>
      <c r="M274" s="506" t="s">
        <v>2682</v>
      </c>
      <c r="N274" s="506"/>
      <c r="O274" s="506">
        <v>1</v>
      </c>
      <c r="P274" s="506" t="s">
        <v>2683</v>
      </c>
      <c r="Q274" s="506"/>
      <c r="R274" s="506"/>
      <c r="S274" s="426">
        <v>44013</v>
      </c>
      <c r="T274" s="426">
        <v>44196</v>
      </c>
      <c r="U274" s="316"/>
      <c r="V274" s="408"/>
      <c r="W274" s="399"/>
      <c r="X274" s="408"/>
      <c r="Y274" s="408"/>
      <c r="Z274" s="409"/>
      <c r="AA274" s="409"/>
    </row>
    <row r="275" spans="1:27" ht="153.75" customHeight="1" x14ac:dyDescent="0.25">
      <c r="A275" s="194" t="s">
        <v>2730</v>
      </c>
      <c r="B275" s="504" t="s">
        <v>451</v>
      </c>
      <c r="C275" s="504" t="s">
        <v>451</v>
      </c>
      <c r="D275" s="172"/>
      <c r="E275" s="507" t="s">
        <v>2684</v>
      </c>
      <c r="F275" s="189">
        <v>43889</v>
      </c>
      <c r="G275" s="506" t="s">
        <v>8</v>
      </c>
      <c r="H275" s="506" t="s">
        <v>1512</v>
      </c>
      <c r="I275" s="507" t="s">
        <v>2685</v>
      </c>
      <c r="J275" s="507" t="s">
        <v>2686</v>
      </c>
      <c r="K275" s="507" t="s">
        <v>2687</v>
      </c>
      <c r="L275" s="506" t="s">
        <v>549</v>
      </c>
      <c r="M275" s="506" t="s">
        <v>8</v>
      </c>
      <c r="N275" s="506"/>
      <c r="O275" s="506">
        <v>1</v>
      </c>
      <c r="P275" s="506" t="s">
        <v>2688</v>
      </c>
      <c r="Q275" s="506"/>
      <c r="R275" s="506"/>
      <c r="S275" s="426">
        <v>44013</v>
      </c>
      <c r="T275" s="426">
        <v>44196</v>
      </c>
      <c r="U275" s="316"/>
      <c r="V275" s="408"/>
      <c r="W275" s="399"/>
      <c r="X275" s="408"/>
      <c r="Y275" s="408"/>
      <c r="Z275" s="409"/>
      <c r="AA275" s="409"/>
    </row>
    <row r="276" spans="1:27" ht="153.75" customHeight="1" x14ac:dyDescent="0.25">
      <c r="A276" s="194" t="s">
        <v>2731</v>
      </c>
      <c r="B276" s="504" t="s">
        <v>451</v>
      </c>
      <c r="C276" s="504" t="s">
        <v>451</v>
      </c>
      <c r="D276" s="172"/>
      <c r="E276" s="507" t="s">
        <v>2689</v>
      </c>
      <c r="F276" s="189">
        <v>43889</v>
      </c>
      <c r="G276" s="506" t="s">
        <v>8</v>
      </c>
      <c r="H276" s="506" t="s">
        <v>1512</v>
      </c>
      <c r="I276" s="507" t="s">
        <v>2690</v>
      </c>
      <c r="J276" s="507" t="s">
        <v>2691</v>
      </c>
      <c r="K276" s="507" t="s">
        <v>2692</v>
      </c>
      <c r="L276" s="506" t="s">
        <v>484</v>
      </c>
      <c r="M276" s="506" t="s">
        <v>8</v>
      </c>
      <c r="N276" s="506"/>
      <c r="O276" s="506">
        <v>1</v>
      </c>
      <c r="P276" s="506" t="s">
        <v>2693</v>
      </c>
      <c r="Q276" s="506"/>
      <c r="R276" s="506"/>
      <c r="S276" s="426">
        <v>44013</v>
      </c>
      <c r="T276" s="426">
        <v>44043</v>
      </c>
      <c r="U276" s="316"/>
      <c r="V276" s="408"/>
      <c r="W276" s="399"/>
      <c r="X276" s="408"/>
      <c r="Y276" s="408"/>
      <c r="Z276" s="409"/>
      <c r="AA276" s="409"/>
    </row>
    <row r="277" spans="1:27" ht="153.75" customHeight="1" x14ac:dyDescent="0.25">
      <c r="A277" s="194" t="s">
        <v>2732</v>
      </c>
      <c r="B277" s="504" t="s">
        <v>451</v>
      </c>
      <c r="C277" s="504" t="s">
        <v>451</v>
      </c>
      <c r="D277" s="172"/>
      <c r="E277" s="507" t="s">
        <v>2689</v>
      </c>
      <c r="F277" s="189">
        <v>43889</v>
      </c>
      <c r="G277" s="506" t="s">
        <v>8</v>
      </c>
      <c r="H277" s="506" t="s">
        <v>1512</v>
      </c>
      <c r="I277" s="507" t="s">
        <v>2694</v>
      </c>
      <c r="J277" s="507" t="s">
        <v>2691</v>
      </c>
      <c r="K277" s="507" t="s">
        <v>2695</v>
      </c>
      <c r="L277" s="506" t="s">
        <v>549</v>
      </c>
      <c r="M277" s="506" t="s">
        <v>8</v>
      </c>
      <c r="N277" s="506"/>
      <c r="O277" s="506">
        <v>1</v>
      </c>
      <c r="P277" s="506" t="s">
        <v>2696</v>
      </c>
      <c r="Q277" s="506"/>
      <c r="R277" s="506"/>
      <c r="S277" s="426">
        <v>44013</v>
      </c>
      <c r="T277" s="426">
        <v>44196</v>
      </c>
      <c r="U277" s="316"/>
      <c r="V277" s="408"/>
      <c r="W277" s="399"/>
      <c r="X277" s="408"/>
      <c r="Y277" s="408"/>
      <c r="Z277" s="409"/>
      <c r="AA277" s="409"/>
    </row>
    <row r="278" spans="1:27" ht="153.75" customHeight="1" x14ac:dyDescent="0.25">
      <c r="A278" s="194" t="s">
        <v>2733</v>
      </c>
      <c r="B278" s="504" t="s">
        <v>451</v>
      </c>
      <c r="C278" s="504" t="s">
        <v>451</v>
      </c>
      <c r="D278" s="172"/>
      <c r="E278" s="507" t="s">
        <v>2697</v>
      </c>
      <c r="F278" s="189">
        <v>43889</v>
      </c>
      <c r="G278" s="506" t="s">
        <v>8</v>
      </c>
      <c r="H278" s="506" t="s">
        <v>1512</v>
      </c>
      <c r="I278" s="507" t="s">
        <v>2698</v>
      </c>
      <c r="J278" s="507" t="s">
        <v>2699</v>
      </c>
      <c r="K278" s="507" t="s">
        <v>2700</v>
      </c>
      <c r="L278" s="506" t="s">
        <v>549</v>
      </c>
      <c r="M278" s="506" t="s">
        <v>2701</v>
      </c>
      <c r="N278" s="506"/>
      <c r="O278" s="506">
        <v>1</v>
      </c>
      <c r="P278" s="506" t="s">
        <v>2702</v>
      </c>
      <c r="Q278" s="506"/>
      <c r="R278" s="506"/>
      <c r="S278" s="426">
        <v>44013</v>
      </c>
      <c r="T278" s="426">
        <v>44104</v>
      </c>
      <c r="U278" s="316"/>
      <c r="V278" s="408"/>
      <c r="W278" s="399"/>
      <c r="X278" s="408"/>
      <c r="Y278" s="408"/>
      <c r="Z278" s="409"/>
      <c r="AA278" s="409"/>
    </row>
    <row r="279" spans="1:27" ht="153.75" customHeight="1" x14ac:dyDescent="0.25">
      <c r="A279" s="194" t="s">
        <v>2734</v>
      </c>
      <c r="B279" s="504" t="s">
        <v>451</v>
      </c>
      <c r="C279" s="504" t="s">
        <v>451</v>
      </c>
      <c r="D279" s="172"/>
      <c r="E279" s="507" t="s">
        <v>2703</v>
      </c>
      <c r="F279" s="189">
        <v>43889</v>
      </c>
      <c r="G279" s="506" t="s">
        <v>8</v>
      </c>
      <c r="H279" s="506" t="s">
        <v>1512</v>
      </c>
      <c r="I279" s="507" t="s">
        <v>2704</v>
      </c>
      <c r="J279" s="507" t="s">
        <v>2705</v>
      </c>
      <c r="K279" s="507" t="s">
        <v>2706</v>
      </c>
      <c r="L279" s="506" t="s">
        <v>484</v>
      </c>
      <c r="M279" s="506" t="s">
        <v>8</v>
      </c>
      <c r="N279" s="506"/>
      <c r="O279" s="506">
        <v>1</v>
      </c>
      <c r="P279" s="506" t="s">
        <v>2707</v>
      </c>
      <c r="Q279" s="506"/>
      <c r="R279" s="506"/>
      <c r="S279" s="426">
        <v>44013</v>
      </c>
      <c r="T279" s="426">
        <v>44211</v>
      </c>
      <c r="U279" s="316"/>
      <c r="V279" s="408"/>
      <c r="W279" s="399"/>
      <c r="X279" s="408"/>
      <c r="Y279" s="408"/>
      <c r="Z279" s="409"/>
      <c r="AA279" s="409"/>
    </row>
    <row r="280" spans="1:27" ht="153.75" customHeight="1" x14ac:dyDescent="0.25">
      <c r="A280" s="194" t="s">
        <v>2735</v>
      </c>
      <c r="B280" s="504" t="s">
        <v>451</v>
      </c>
      <c r="C280" s="504" t="s">
        <v>451</v>
      </c>
      <c r="D280" s="172"/>
      <c r="E280" s="507" t="s">
        <v>2708</v>
      </c>
      <c r="F280" s="189">
        <v>43889</v>
      </c>
      <c r="G280" s="506" t="s">
        <v>8</v>
      </c>
      <c r="H280" s="506" t="s">
        <v>1512</v>
      </c>
      <c r="I280" s="507" t="s">
        <v>2709</v>
      </c>
      <c r="J280" s="507" t="s">
        <v>2710</v>
      </c>
      <c r="K280" s="507" t="s">
        <v>2711</v>
      </c>
      <c r="L280" s="506" t="s">
        <v>462</v>
      </c>
      <c r="M280" s="506" t="s">
        <v>8</v>
      </c>
      <c r="N280" s="506"/>
      <c r="O280" s="506">
        <v>1</v>
      </c>
      <c r="P280" s="506" t="s">
        <v>2712</v>
      </c>
      <c r="Q280" s="506"/>
      <c r="R280" s="506"/>
      <c r="S280" s="426">
        <v>44013</v>
      </c>
      <c r="T280" s="426">
        <v>44196</v>
      </c>
      <c r="U280" s="316"/>
      <c r="V280" s="408"/>
      <c r="W280" s="399"/>
      <c r="X280" s="408"/>
      <c r="Y280" s="408"/>
      <c r="Z280" s="409"/>
      <c r="AA280" s="409"/>
    </row>
    <row r="281" spans="1:27" ht="153.75" customHeight="1" x14ac:dyDescent="0.25">
      <c r="A281" s="194" t="s">
        <v>2736</v>
      </c>
      <c r="B281" s="504" t="s">
        <v>451</v>
      </c>
      <c r="C281" s="504" t="s">
        <v>451</v>
      </c>
      <c r="D281" s="172"/>
      <c r="E281" s="507" t="s">
        <v>2713</v>
      </c>
      <c r="F281" s="189">
        <v>43889</v>
      </c>
      <c r="G281" s="506" t="s">
        <v>8</v>
      </c>
      <c r="H281" s="506" t="s">
        <v>1512</v>
      </c>
      <c r="I281" s="507" t="s">
        <v>2714</v>
      </c>
      <c r="J281" s="507" t="s">
        <v>2715</v>
      </c>
      <c r="K281" s="507" t="s">
        <v>2716</v>
      </c>
      <c r="L281" s="506" t="s">
        <v>462</v>
      </c>
      <c r="M281" s="506" t="s">
        <v>2717</v>
      </c>
      <c r="N281" s="506"/>
      <c r="O281" s="506">
        <v>1</v>
      </c>
      <c r="P281" s="506" t="s">
        <v>2718</v>
      </c>
      <c r="Q281" s="506"/>
      <c r="R281" s="506"/>
      <c r="S281" s="426">
        <v>44013</v>
      </c>
      <c r="T281" s="426">
        <v>44196</v>
      </c>
      <c r="U281" s="316"/>
      <c r="V281" s="408"/>
      <c r="W281" s="399"/>
      <c r="X281" s="408"/>
      <c r="Y281" s="408"/>
      <c r="Z281" s="409"/>
      <c r="AA281" s="409"/>
    </row>
    <row r="282" spans="1:27" ht="110.25" x14ac:dyDescent="0.25">
      <c r="A282" s="194" t="s">
        <v>2817</v>
      </c>
      <c r="C282" s="508" t="s">
        <v>451</v>
      </c>
      <c r="D282" s="509"/>
      <c r="E282" s="510" t="s">
        <v>2737</v>
      </c>
      <c r="F282" s="511">
        <v>43784</v>
      </c>
      <c r="G282" s="509" t="s">
        <v>2</v>
      </c>
      <c r="H282" s="509" t="s">
        <v>415</v>
      </c>
      <c r="I282" s="510" t="s">
        <v>2738</v>
      </c>
      <c r="J282" s="414" t="s">
        <v>2739</v>
      </c>
      <c r="K282" s="510" t="s">
        <v>2740</v>
      </c>
      <c r="L282" s="509" t="s">
        <v>484</v>
      </c>
      <c r="M282" s="509" t="s">
        <v>2</v>
      </c>
      <c r="N282" s="509" t="s">
        <v>1161</v>
      </c>
      <c r="O282" s="509">
        <v>1</v>
      </c>
      <c r="P282" s="509" t="s">
        <v>2741</v>
      </c>
      <c r="Q282" s="509" t="s">
        <v>2742</v>
      </c>
      <c r="R282" s="509" t="s">
        <v>2742</v>
      </c>
      <c r="S282" s="415">
        <v>44013</v>
      </c>
      <c r="T282" s="415">
        <v>44196</v>
      </c>
      <c r="U282" s="316"/>
      <c r="V282" s="408"/>
      <c r="W282" s="399"/>
      <c r="X282" s="408"/>
      <c r="Y282" s="408"/>
      <c r="Z282" s="409"/>
      <c r="AA282" s="409"/>
    </row>
    <row r="283" spans="1:27" ht="62.25" customHeight="1" x14ac:dyDescent="0.25">
      <c r="A283" s="194" t="s">
        <v>2818</v>
      </c>
      <c r="C283" s="508" t="s">
        <v>451</v>
      </c>
      <c r="D283" s="509"/>
      <c r="E283" s="510" t="s">
        <v>2737</v>
      </c>
      <c r="F283" s="511">
        <v>43784</v>
      </c>
      <c r="G283" s="509" t="s">
        <v>2</v>
      </c>
      <c r="H283" s="509" t="s">
        <v>415</v>
      </c>
      <c r="I283" s="510" t="s">
        <v>2743</v>
      </c>
      <c r="J283" s="419" t="s">
        <v>2744</v>
      </c>
      <c r="K283" s="510" t="s">
        <v>2745</v>
      </c>
      <c r="L283" s="509" t="s">
        <v>484</v>
      </c>
      <c r="M283" s="509" t="s">
        <v>2</v>
      </c>
      <c r="N283" s="509" t="s">
        <v>1161</v>
      </c>
      <c r="O283" s="509">
        <v>1</v>
      </c>
      <c r="P283" s="509" t="s">
        <v>2746</v>
      </c>
      <c r="Q283" s="509" t="s">
        <v>2742</v>
      </c>
      <c r="R283" s="509" t="s">
        <v>2742</v>
      </c>
      <c r="S283" s="415">
        <v>44013</v>
      </c>
      <c r="T283" s="415">
        <v>44196</v>
      </c>
      <c r="U283" s="316"/>
      <c r="V283" s="408"/>
      <c r="W283" s="399"/>
      <c r="X283" s="408"/>
      <c r="Y283" s="408"/>
      <c r="Z283" s="409"/>
      <c r="AA283" s="409"/>
    </row>
    <row r="284" spans="1:27" ht="62.25" customHeight="1" x14ac:dyDescent="0.25">
      <c r="A284" s="194" t="s">
        <v>2819</v>
      </c>
      <c r="C284" s="410" t="s">
        <v>451</v>
      </c>
      <c r="D284" s="411"/>
      <c r="E284" s="412" t="s">
        <v>2747</v>
      </c>
      <c r="F284" s="413">
        <v>43784</v>
      </c>
      <c r="G284" s="509" t="s">
        <v>2</v>
      </c>
      <c r="H284" s="509" t="s">
        <v>415</v>
      </c>
      <c r="I284" s="414" t="s">
        <v>2748</v>
      </c>
      <c r="J284" s="419" t="s">
        <v>2749</v>
      </c>
      <c r="K284" s="412" t="s">
        <v>2750</v>
      </c>
      <c r="L284" s="509" t="s">
        <v>484</v>
      </c>
      <c r="M284" s="411" t="s">
        <v>2</v>
      </c>
      <c r="N284" s="411" t="s">
        <v>1161</v>
      </c>
      <c r="O284" s="411">
        <v>2</v>
      </c>
      <c r="P284" s="411" t="s">
        <v>2751</v>
      </c>
      <c r="Q284" s="411" t="s">
        <v>2742</v>
      </c>
      <c r="R284" s="411" t="s">
        <v>2742</v>
      </c>
      <c r="S284" s="415">
        <v>44013</v>
      </c>
      <c r="T284" s="415">
        <v>44196</v>
      </c>
      <c r="U284" s="316"/>
      <c r="V284" s="408"/>
      <c r="W284" s="399"/>
      <c r="X284" s="408"/>
      <c r="Y284" s="408"/>
      <c r="Z284" s="409"/>
      <c r="AA284" s="409"/>
    </row>
    <row r="285" spans="1:27" ht="62.25" customHeight="1" x14ac:dyDescent="0.25">
      <c r="A285" s="194" t="s">
        <v>2820</v>
      </c>
      <c r="C285" s="410" t="s">
        <v>451</v>
      </c>
      <c r="D285" s="411"/>
      <c r="E285" s="412" t="s">
        <v>2752</v>
      </c>
      <c r="F285" s="413">
        <v>43784</v>
      </c>
      <c r="G285" s="509" t="s">
        <v>2</v>
      </c>
      <c r="H285" s="509" t="s">
        <v>415</v>
      </c>
      <c r="I285" s="414" t="s">
        <v>2753</v>
      </c>
      <c r="J285" s="414" t="s">
        <v>2754</v>
      </c>
      <c r="K285" s="412" t="s">
        <v>2755</v>
      </c>
      <c r="L285" s="509" t="s">
        <v>484</v>
      </c>
      <c r="M285" s="411" t="s">
        <v>2</v>
      </c>
      <c r="N285" s="411" t="s">
        <v>1161</v>
      </c>
      <c r="O285" s="411">
        <v>2</v>
      </c>
      <c r="P285" s="411" t="s">
        <v>2751</v>
      </c>
      <c r="Q285" s="411" t="s">
        <v>2742</v>
      </c>
      <c r="R285" s="411" t="s">
        <v>2742</v>
      </c>
      <c r="S285" s="415">
        <v>44013</v>
      </c>
      <c r="T285" s="415">
        <v>44196</v>
      </c>
      <c r="U285" s="316"/>
      <c r="V285" s="408"/>
      <c r="W285" s="399"/>
      <c r="X285" s="408"/>
      <c r="Y285" s="408"/>
      <c r="Z285" s="409"/>
      <c r="AA285" s="409"/>
    </row>
    <row r="286" spans="1:27" ht="62.25" customHeight="1" x14ac:dyDescent="0.25">
      <c r="A286" s="194" t="s">
        <v>2821</v>
      </c>
      <c r="C286" s="410" t="s">
        <v>451</v>
      </c>
      <c r="D286" s="411"/>
      <c r="E286" s="412" t="s">
        <v>2752</v>
      </c>
      <c r="F286" s="413">
        <v>43784</v>
      </c>
      <c r="G286" s="509" t="s">
        <v>2</v>
      </c>
      <c r="H286" s="509" t="s">
        <v>415</v>
      </c>
      <c r="I286" s="414" t="s">
        <v>2756</v>
      </c>
      <c r="J286" s="414" t="s">
        <v>2757</v>
      </c>
      <c r="K286" s="412" t="s">
        <v>2755</v>
      </c>
      <c r="L286" s="509" t="s">
        <v>484</v>
      </c>
      <c r="M286" s="411" t="s">
        <v>2</v>
      </c>
      <c r="N286" s="411" t="s">
        <v>1161</v>
      </c>
      <c r="O286" s="411">
        <v>2</v>
      </c>
      <c r="P286" s="411" t="s">
        <v>2751</v>
      </c>
      <c r="Q286" s="411" t="s">
        <v>2742</v>
      </c>
      <c r="R286" s="411" t="s">
        <v>2742</v>
      </c>
      <c r="S286" s="415">
        <v>44013</v>
      </c>
      <c r="T286" s="415">
        <v>44196</v>
      </c>
      <c r="U286" s="316"/>
      <c r="V286" s="408"/>
      <c r="W286" s="399"/>
      <c r="X286" s="408"/>
      <c r="Y286" s="408"/>
      <c r="Z286" s="409"/>
      <c r="AA286" s="409"/>
    </row>
    <row r="287" spans="1:27" ht="62.25" customHeight="1" x14ac:dyDescent="0.25">
      <c r="A287" s="194" t="s">
        <v>2822</v>
      </c>
      <c r="C287" s="410" t="s">
        <v>451</v>
      </c>
      <c r="D287" s="411"/>
      <c r="E287" s="412" t="s">
        <v>2758</v>
      </c>
      <c r="F287" s="413">
        <v>43784</v>
      </c>
      <c r="G287" s="411" t="s">
        <v>2</v>
      </c>
      <c r="H287" s="411" t="s">
        <v>415</v>
      </c>
      <c r="I287" s="512" t="s">
        <v>2759</v>
      </c>
      <c r="J287" s="419" t="s">
        <v>2760</v>
      </c>
      <c r="K287" s="412" t="s">
        <v>2761</v>
      </c>
      <c r="L287" s="509" t="s">
        <v>484</v>
      </c>
      <c r="M287" s="411" t="s">
        <v>2762</v>
      </c>
      <c r="N287" s="411" t="s">
        <v>1161</v>
      </c>
      <c r="O287" s="411">
        <v>2</v>
      </c>
      <c r="P287" s="411" t="s">
        <v>2763</v>
      </c>
      <c r="Q287" s="411" t="s">
        <v>2742</v>
      </c>
      <c r="R287" s="411" t="s">
        <v>2742</v>
      </c>
      <c r="S287" s="415">
        <v>44013</v>
      </c>
      <c r="T287" s="415">
        <v>44196</v>
      </c>
      <c r="U287" s="316"/>
      <c r="V287" s="408"/>
      <c r="W287" s="399"/>
      <c r="X287" s="408"/>
      <c r="Y287" s="408"/>
      <c r="Z287" s="409"/>
      <c r="AA287" s="409"/>
    </row>
    <row r="288" spans="1:27" ht="62.25" customHeight="1" x14ac:dyDescent="0.25">
      <c r="A288" s="194" t="s">
        <v>2823</v>
      </c>
      <c r="C288" s="410" t="s">
        <v>451</v>
      </c>
      <c r="D288" s="411"/>
      <c r="E288" s="412" t="s">
        <v>2758</v>
      </c>
      <c r="F288" s="413">
        <v>43784</v>
      </c>
      <c r="G288" s="411" t="s">
        <v>2</v>
      </c>
      <c r="H288" s="411" t="s">
        <v>415</v>
      </c>
      <c r="I288" s="412" t="s">
        <v>2764</v>
      </c>
      <c r="J288" s="414" t="s">
        <v>2765</v>
      </c>
      <c r="K288" s="412" t="s">
        <v>2766</v>
      </c>
      <c r="L288" s="509" t="s">
        <v>484</v>
      </c>
      <c r="M288" s="411" t="s">
        <v>2762</v>
      </c>
      <c r="N288" s="411" t="s">
        <v>1161</v>
      </c>
      <c r="O288" s="411">
        <v>2</v>
      </c>
      <c r="P288" s="411" t="s">
        <v>2767</v>
      </c>
      <c r="Q288" s="411" t="s">
        <v>2742</v>
      </c>
      <c r="R288" s="411" t="s">
        <v>2742</v>
      </c>
      <c r="S288" s="415">
        <v>44013</v>
      </c>
      <c r="T288" s="415">
        <v>44196</v>
      </c>
      <c r="U288" s="316"/>
      <c r="V288" s="408"/>
      <c r="W288" s="399"/>
      <c r="X288" s="408"/>
      <c r="Y288" s="408"/>
      <c r="Z288" s="409"/>
      <c r="AA288" s="409"/>
    </row>
    <row r="289" spans="1:27" ht="62.25" customHeight="1" x14ac:dyDescent="0.25">
      <c r="A289" s="194" t="s">
        <v>2824</v>
      </c>
      <c r="C289" s="513" t="s">
        <v>451</v>
      </c>
      <c r="D289" s="514"/>
      <c r="E289" s="515" t="s">
        <v>2768</v>
      </c>
      <c r="F289" s="516">
        <v>43784</v>
      </c>
      <c r="G289" s="514" t="s">
        <v>2</v>
      </c>
      <c r="H289" s="514" t="s">
        <v>415</v>
      </c>
      <c r="I289" s="515" t="s">
        <v>2769</v>
      </c>
      <c r="J289" s="515" t="s">
        <v>2770</v>
      </c>
      <c r="K289" s="515" t="s">
        <v>2771</v>
      </c>
      <c r="L289" s="517" t="s">
        <v>484</v>
      </c>
      <c r="M289" s="514" t="s">
        <v>2</v>
      </c>
      <c r="N289" s="514" t="s">
        <v>1161</v>
      </c>
      <c r="O289" s="514">
        <v>2</v>
      </c>
      <c r="P289" s="514" t="s">
        <v>2751</v>
      </c>
      <c r="Q289" s="514" t="s">
        <v>2742</v>
      </c>
      <c r="R289" s="514" t="s">
        <v>2742</v>
      </c>
      <c r="S289" s="415">
        <v>44013</v>
      </c>
      <c r="T289" s="518">
        <v>44196</v>
      </c>
      <c r="U289" s="316"/>
      <c r="V289" s="408"/>
      <c r="W289" s="399"/>
      <c r="X289" s="408"/>
      <c r="Y289" s="408"/>
      <c r="Z289" s="409"/>
      <c r="AA289" s="409"/>
    </row>
    <row r="290" spans="1:27" ht="62.25" customHeight="1" x14ac:dyDescent="0.25">
      <c r="A290" s="194" t="s">
        <v>2825</v>
      </c>
      <c r="C290" s="513" t="s">
        <v>451</v>
      </c>
      <c r="D290" s="514"/>
      <c r="E290" s="515" t="s">
        <v>2768</v>
      </c>
      <c r="F290" s="516">
        <v>43784</v>
      </c>
      <c r="G290" s="514" t="s">
        <v>2</v>
      </c>
      <c r="H290" s="514" t="s">
        <v>415</v>
      </c>
      <c r="I290" s="515" t="s">
        <v>2769</v>
      </c>
      <c r="J290" s="515" t="s">
        <v>2770</v>
      </c>
      <c r="K290" s="515" t="s">
        <v>2772</v>
      </c>
      <c r="L290" s="517" t="s">
        <v>484</v>
      </c>
      <c r="M290" s="514" t="s">
        <v>2</v>
      </c>
      <c r="N290" s="514" t="s">
        <v>1161</v>
      </c>
      <c r="O290" s="514">
        <v>2</v>
      </c>
      <c r="P290" s="514" t="s">
        <v>2773</v>
      </c>
      <c r="Q290" s="514" t="s">
        <v>2742</v>
      </c>
      <c r="R290" s="514" t="s">
        <v>2742</v>
      </c>
      <c r="S290" s="415">
        <v>44013</v>
      </c>
      <c r="T290" s="518">
        <v>44196</v>
      </c>
      <c r="U290" s="316"/>
      <c r="V290" s="408"/>
      <c r="W290" s="399"/>
      <c r="X290" s="408"/>
      <c r="Y290" s="408"/>
      <c r="Z290" s="409"/>
      <c r="AA290" s="409"/>
    </row>
    <row r="291" spans="1:27" ht="62.25" customHeight="1" x14ac:dyDescent="0.25">
      <c r="A291" s="194" t="s">
        <v>2826</v>
      </c>
      <c r="C291" s="410" t="s">
        <v>451</v>
      </c>
      <c r="D291" s="411"/>
      <c r="E291" s="412" t="s">
        <v>2774</v>
      </c>
      <c r="F291" s="413">
        <v>43784</v>
      </c>
      <c r="G291" s="411" t="s">
        <v>2</v>
      </c>
      <c r="H291" s="411" t="s">
        <v>415</v>
      </c>
      <c r="I291" s="412" t="s">
        <v>2775</v>
      </c>
      <c r="J291" s="414" t="s">
        <v>2765</v>
      </c>
      <c r="K291" s="512" t="s">
        <v>2776</v>
      </c>
      <c r="L291" s="509" t="s">
        <v>484</v>
      </c>
      <c r="M291" s="411" t="s">
        <v>2</v>
      </c>
      <c r="N291" s="411" t="s">
        <v>1161</v>
      </c>
      <c r="O291" s="411">
        <v>1</v>
      </c>
      <c r="P291" s="411" t="s">
        <v>2777</v>
      </c>
      <c r="Q291" s="411" t="s">
        <v>2742</v>
      </c>
      <c r="R291" s="411" t="s">
        <v>2742</v>
      </c>
      <c r="S291" s="415">
        <v>44013</v>
      </c>
      <c r="T291" s="415">
        <v>44196</v>
      </c>
      <c r="U291" s="316"/>
      <c r="V291" s="408"/>
      <c r="W291" s="399"/>
      <c r="X291" s="408"/>
      <c r="Y291" s="408"/>
      <c r="Z291" s="409"/>
      <c r="AA291" s="409"/>
    </row>
    <row r="292" spans="1:27" ht="62.25" customHeight="1" x14ac:dyDescent="0.25">
      <c r="A292" s="194" t="s">
        <v>2827</v>
      </c>
      <c r="C292" s="410" t="s">
        <v>451</v>
      </c>
      <c r="D292" s="411"/>
      <c r="E292" s="412" t="s">
        <v>2774</v>
      </c>
      <c r="F292" s="413">
        <v>43784</v>
      </c>
      <c r="G292" s="411" t="s">
        <v>2</v>
      </c>
      <c r="H292" s="411" t="s">
        <v>415</v>
      </c>
      <c r="I292" s="412" t="s">
        <v>2778</v>
      </c>
      <c r="J292" s="414" t="s">
        <v>2765</v>
      </c>
      <c r="K292" s="512" t="s">
        <v>2779</v>
      </c>
      <c r="L292" s="509" t="s">
        <v>484</v>
      </c>
      <c r="M292" s="411" t="s">
        <v>2</v>
      </c>
      <c r="N292" s="411" t="s">
        <v>1161</v>
      </c>
      <c r="O292" s="411">
        <v>1</v>
      </c>
      <c r="P292" s="411" t="s">
        <v>2780</v>
      </c>
      <c r="Q292" s="411" t="s">
        <v>2742</v>
      </c>
      <c r="R292" s="411" t="s">
        <v>2742</v>
      </c>
      <c r="S292" s="415">
        <v>44013</v>
      </c>
      <c r="T292" s="415">
        <v>44196</v>
      </c>
      <c r="U292" s="316"/>
      <c r="V292" s="408"/>
      <c r="W292" s="399"/>
      <c r="X292" s="408"/>
      <c r="Y292" s="408"/>
      <c r="Z292" s="409"/>
      <c r="AA292" s="409"/>
    </row>
    <row r="293" spans="1:27" ht="62.25" customHeight="1" x14ac:dyDescent="0.25">
      <c r="A293" s="194" t="s">
        <v>2828</v>
      </c>
      <c r="C293" s="513" t="s">
        <v>451</v>
      </c>
      <c r="D293" s="514"/>
      <c r="E293" s="515" t="s">
        <v>2781</v>
      </c>
      <c r="F293" s="516">
        <v>43784</v>
      </c>
      <c r="G293" s="514" t="s">
        <v>2</v>
      </c>
      <c r="H293" s="514" t="s">
        <v>415</v>
      </c>
      <c r="I293" s="515" t="s">
        <v>2782</v>
      </c>
      <c r="J293" s="515" t="s">
        <v>2783</v>
      </c>
      <c r="K293" s="515" t="s">
        <v>2784</v>
      </c>
      <c r="L293" s="517" t="s">
        <v>484</v>
      </c>
      <c r="M293" s="514" t="s">
        <v>2</v>
      </c>
      <c r="N293" s="514" t="s">
        <v>1161</v>
      </c>
      <c r="O293" s="514">
        <v>1</v>
      </c>
      <c r="P293" s="514" t="s">
        <v>2785</v>
      </c>
      <c r="Q293" s="514" t="s">
        <v>2742</v>
      </c>
      <c r="R293" s="514" t="s">
        <v>2742</v>
      </c>
      <c r="S293" s="415">
        <v>44013</v>
      </c>
      <c r="T293" s="518">
        <v>44196</v>
      </c>
      <c r="U293" s="316"/>
      <c r="V293" s="408"/>
      <c r="W293" s="399"/>
      <c r="X293" s="408"/>
      <c r="Y293" s="408"/>
      <c r="Z293" s="409"/>
      <c r="AA293" s="409"/>
    </row>
    <row r="294" spans="1:27" ht="62.25" customHeight="1" x14ac:dyDescent="0.25">
      <c r="A294" s="194" t="s">
        <v>2829</v>
      </c>
      <c r="C294" s="410" t="s">
        <v>451</v>
      </c>
      <c r="D294" s="411"/>
      <c r="E294" s="414" t="s">
        <v>2786</v>
      </c>
      <c r="F294" s="413">
        <v>43784</v>
      </c>
      <c r="G294" s="411" t="s">
        <v>2</v>
      </c>
      <c r="H294" s="411" t="s">
        <v>415</v>
      </c>
      <c r="I294" s="412" t="s">
        <v>2787</v>
      </c>
      <c r="J294" s="414" t="s">
        <v>2788</v>
      </c>
      <c r="K294" s="414" t="s">
        <v>2789</v>
      </c>
      <c r="L294" s="509" t="s">
        <v>462</v>
      </c>
      <c r="M294" s="411" t="s">
        <v>2</v>
      </c>
      <c r="N294" s="411" t="s">
        <v>1161</v>
      </c>
      <c r="O294" s="411">
        <v>1</v>
      </c>
      <c r="P294" s="411" t="s">
        <v>2790</v>
      </c>
      <c r="Q294" s="411" t="s">
        <v>2742</v>
      </c>
      <c r="R294" s="411" t="s">
        <v>2742</v>
      </c>
      <c r="S294" s="415">
        <v>44013</v>
      </c>
      <c r="T294" s="415">
        <v>44196</v>
      </c>
      <c r="U294" s="316"/>
      <c r="V294" s="408"/>
      <c r="W294" s="399"/>
      <c r="X294" s="408"/>
      <c r="Y294" s="408"/>
      <c r="Z294" s="409"/>
      <c r="AA294" s="409"/>
    </row>
    <row r="295" spans="1:27" ht="62.25" customHeight="1" x14ac:dyDescent="0.25">
      <c r="A295" s="194" t="s">
        <v>2830</v>
      </c>
      <c r="C295" s="410" t="s">
        <v>451</v>
      </c>
      <c r="D295" s="411"/>
      <c r="E295" s="414" t="s">
        <v>2791</v>
      </c>
      <c r="F295" s="413">
        <v>43784</v>
      </c>
      <c r="G295" s="411" t="s">
        <v>2</v>
      </c>
      <c r="H295" s="411" t="s">
        <v>415</v>
      </c>
      <c r="I295" s="412" t="s">
        <v>2792</v>
      </c>
      <c r="J295" s="414" t="s">
        <v>2793</v>
      </c>
      <c r="K295" s="419" t="s">
        <v>2794</v>
      </c>
      <c r="L295" s="509" t="s">
        <v>484</v>
      </c>
      <c r="M295" s="411" t="s">
        <v>2</v>
      </c>
      <c r="N295" s="411" t="s">
        <v>1161</v>
      </c>
      <c r="O295" s="411">
        <v>1</v>
      </c>
      <c r="P295" s="411" t="s">
        <v>2795</v>
      </c>
      <c r="Q295" s="411" t="s">
        <v>2742</v>
      </c>
      <c r="R295" s="411" t="s">
        <v>2742</v>
      </c>
      <c r="S295" s="415">
        <v>44013</v>
      </c>
      <c r="T295" s="415">
        <v>44196</v>
      </c>
      <c r="U295" s="316"/>
      <c r="V295" s="408"/>
      <c r="W295" s="399"/>
      <c r="X295" s="408"/>
      <c r="Y295" s="408"/>
      <c r="Z295" s="409"/>
      <c r="AA295" s="409"/>
    </row>
    <row r="296" spans="1:27" ht="62.25" customHeight="1" x14ac:dyDescent="0.25">
      <c r="A296" s="194" t="s">
        <v>2831</v>
      </c>
      <c r="C296" s="410" t="s">
        <v>451</v>
      </c>
      <c r="D296" s="411"/>
      <c r="E296" s="414" t="s">
        <v>2791</v>
      </c>
      <c r="F296" s="413">
        <v>43784</v>
      </c>
      <c r="G296" s="411" t="s">
        <v>2</v>
      </c>
      <c r="H296" s="411" t="s">
        <v>415</v>
      </c>
      <c r="I296" s="412" t="s">
        <v>2792</v>
      </c>
      <c r="J296" s="414" t="s">
        <v>2793</v>
      </c>
      <c r="K296" s="414" t="s">
        <v>2796</v>
      </c>
      <c r="L296" s="509" t="s">
        <v>484</v>
      </c>
      <c r="M296" s="411" t="s">
        <v>2</v>
      </c>
      <c r="N296" s="411" t="s">
        <v>1161</v>
      </c>
      <c r="O296" s="411">
        <v>1</v>
      </c>
      <c r="P296" s="411" t="s">
        <v>2795</v>
      </c>
      <c r="Q296" s="411" t="s">
        <v>2742</v>
      </c>
      <c r="R296" s="411" t="s">
        <v>2742</v>
      </c>
      <c r="S296" s="415">
        <v>44013</v>
      </c>
      <c r="T296" s="415">
        <v>44196</v>
      </c>
      <c r="U296" s="316"/>
      <c r="V296" s="408"/>
      <c r="W296" s="399"/>
      <c r="X296" s="408"/>
      <c r="Y296" s="408"/>
      <c r="Z296" s="409"/>
      <c r="AA296" s="409"/>
    </row>
    <row r="297" spans="1:27" ht="62.25" customHeight="1" x14ac:dyDescent="0.25">
      <c r="A297" s="194" t="s">
        <v>2832</v>
      </c>
      <c r="C297" s="410" t="s">
        <v>451</v>
      </c>
      <c r="D297" s="411"/>
      <c r="E297" s="412" t="s">
        <v>2797</v>
      </c>
      <c r="F297" s="413">
        <v>43784</v>
      </c>
      <c r="G297" s="411" t="s">
        <v>2</v>
      </c>
      <c r="H297" s="411" t="s">
        <v>415</v>
      </c>
      <c r="I297" s="412" t="s">
        <v>2798</v>
      </c>
      <c r="J297" s="414" t="s">
        <v>2765</v>
      </c>
      <c r="K297" s="512" t="s">
        <v>2799</v>
      </c>
      <c r="L297" s="509" t="s">
        <v>484</v>
      </c>
      <c r="M297" s="411" t="s">
        <v>2</v>
      </c>
      <c r="N297" s="411" t="s">
        <v>1161</v>
      </c>
      <c r="O297" s="411">
        <v>1</v>
      </c>
      <c r="P297" s="411" t="s">
        <v>2800</v>
      </c>
      <c r="Q297" s="411" t="s">
        <v>2742</v>
      </c>
      <c r="R297" s="411" t="s">
        <v>2742</v>
      </c>
      <c r="S297" s="415">
        <v>44013</v>
      </c>
      <c r="T297" s="415">
        <v>44196</v>
      </c>
      <c r="U297" s="316"/>
      <c r="V297" s="408"/>
      <c r="W297" s="399"/>
      <c r="X297" s="408"/>
      <c r="Y297" s="408"/>
      <c r="Z297" s="409"/>
      <c r="AA297" s="409"/>
    </row>
    <row r="298" spans="1:27" ht="62.25" customHeight="1" x14ac:dyDescent="0.25">
      <c r="A298" s="194" t="s">
        <v>2833</v>
      </c>
      <c r="C298" s="519" t="s">
        <v>451</v>
      </c>
      <c r="D298" s="417"/>
      <c r="E298" s="414" t="s">
        <v>2797</v>
      </c>
      <c r="F298" s="418">
        <v>43784</v>
      </c>
      <c r="G298" s="417" t="s">
        <v>2</v>
      </c>
      <c r="H298" s="417" t="s">
        <v>415</v>
      </c>
      <c r="I298" s="412" t="s">
        <v>2798</v>
      </c>
      <c r="J298" s="414" t="s">
        <v>2765</v>
      </c>
      <c r="K298" s="412" t="s">
        <v>2801</v>
      </c>
      <c r="L298" s="509" t="s">
        <v>484</v>
      </c>
      <c r="M298" s="411" t="s">
        <v>2</v>
      </c>
      <c r="N298" s="411" t="s">
        <v>1161</v>
      </c>
      <c r="O298" s="411">
        <v>1</v>
      </c>
      <c r="P298" s="411" t="s">
        <v>2802</v>
      </c>
      <c r="Q298" s="411" t="s">
        <v>2742</v>
      </c>
      <c r="R298" s="411" t="s">
        <v>2742</v>
      </c>
      <c r="S298" s="415">
        <v>44013</v>
      </c>
      <c r="T298" s="415">
        <v>44196</v>
      </c>
      <c r="U298" s="316"/>
      <c r="V298" s="408"/>
      <c r="W298" s="399"/>
      <c r="X298" s="408"/>
      <c r="Y298" s="408"/>
      <c r="Z298" s="409"/>
      <c r="AA298" s="409"/>
    </row>
    <row r="299" spans="1:27" ht="62.25" customHeight="1" x14ac:dyDescent="0.25">
      <c r="A299" s="194" t="s">
        <v>2834</v>
      </c>
      <c r="C299" s="410" t="s">
        <v>451</v>
      </c>
      <c r="D299" s="411"/>
      <c r="E299" s="412" t="s">
        <v>2803</v>
      </c>
      <c r="F299" s="413">
        <v>43784</v>
      </c>
      <c r="G299" s="411" t="s">
        <v>2</v>
      </c>
      <c r="H299" s="411" t="s">
        <v>415</v>
      </c>
      <c r="I299" s="412" t="s">
        <v>2804</v>
      </c>
      <c r="J299" s="414" t="s">
        <v>2805</v>
      </c>
      <c r="K299" s="412" t="s">
        <v>2806</v>
      </c>
      <c r="L299" s="509" t="s">
        <v>484</v>
      </c>
      <c r="M299" s="411" t="s">
        <v>2</v>
      </c>
      <c r="N299" s="411" t="s">
        <v>1161</v>
      </c>
      <c r="O299" s="411">
        <v>2</v>
      </c>
      <c r="P299" s="411" t="s">
        <v>2807</v>
      </c>
      <c r="Q299" s="411" t="s">
        <v>2742</v>
      </c>
      <c r="R299" s="411" t="s">
        <v>2742</v>
      </c>
      <c r="S299" s="415">
        <v>44013</v>
      </c>
      <c r="T299" s="415">
        <v>44196</v>
      </c>
      <c r="U299" s="316"/>
      <c r="V299" s="408"/>
      <c r="W299" s="399"/>
      <c r="X299" s="408"/>
      <c r="Y299" s="408"/>
      <c r="Z299" s="409"/>
      <c r="AA299" s="409"/>
    </row>
    <row r="300" spans="1:27" ht="62.25" customHeight="1" x14ac:dyDescent="0.25">
      <c r="A300" s="420" t="s">
        <v>2835</v>
      </c>
      <c r="C300" s="520" t="s">
        <v>451</v>
      </c>
      <c r="D300" s="521"/>
      <c r="E300" s="522" t="s">
        <v>2808</v>
      </c>
      <c r="F300" s="523">
        <v>43784</v>
      </c>
      <c r="G300" s="521" t="s">
        <v>2</v>
      </c>
      <c r="H300" s="521" t="s">
        <v>415</v>
      </c>
      <c r="I300" s="522" t="s">
        <v>2809</v>
      </c>
      <c r="J300" s="524" t="s">
        <v>2810</v>
      </c>
      <c r="K300" s="522" t="s">
        <v>2811</v>
      </c>
      <c r="L300" s="525" t="s">
        <v>484</v>
      </c>
      <c r="M300" s="521" t="s">
        <v>2</v>
      </c>
      <c r="N300" s="521" t="s">
        <v>1161</v>
      </c>
      <c r="O300" s="521">
        <v>1</v>
      </c>
      <c r="P300" s="521" t="s">
        <v>2812</v>
      </c>
      <c r="Q300" s="521" t="s">
        <v>2742</v>
      </c>
      <c r="R300" s="521" t="s">
        <v>2742</v>
      </c>
      <c r="S300" s="526">
        <v>44013</v>
      </c>
      <c r="T300" s="526">
        <v>44196</v>
      </c>
      <c r="U300" s="421"/>
      <c r="V300" s="422"/>
      <c r="W300" s="423"/>
      <c r="X300" s="422"/>
      <c r="Y300" s="422"/>
      <c r="Z300" s="424"/>
      <c r="AA300" s="424"/>
    </row>
    <row r="301" spans="1:27" ht="62.25" customHeight="1" x14ac:dyDescent="0.25">
      <c r="A301" s="425" t="s">
        <v>2836</v>
      </c>
      <c r="B301" s="388"/>
      <c r="C301" s="410" t="s">
        <v>451</v>
      </c>
      <c r="D301" s="411"/>
      <c r="E301" s="412" t="s">
        <v>2813</v>
      </c>
      <c r="F301" s="413">
        <v>43784</v>
      </c>
      <c r="G301" s="411" t="s">
        <v>2</v>
      </c>
      <c r="H301" s="411" t="s">
        <v>415</v>
      </c>
      <c r="I301" s="412" t="s">
        <v>2814</v>
      </c>
      <c r="J301" s="414" t="s">
        <v>2765</v>
      </c>
      <c r="K301" s="412" t="s">
        <v>2815</v>
      </c>
      <c r="L301" s="411" t="s">
        <v>484</v>
      </c>
      <c r="M301" s="411" t="s">
        <v>2</v>
      </c>
      <c r="N301" s="411" t="s">
        <v>1161</v>
      </c>
      <c r="O301" s="411">
        <v>1</v>
      </c>
      <c r="P301" s="411" t="s">
        <v>2816</v>
      </c>
      <c r="Q301" s="411" t="s">
        <v>2742</v>
      </c>
      <c r="R301" s="411" t="s">
        <v>2742</v>
      </c>
      <c r="S301" s="415">
        <v>44013</v>
      </c>
      <c r="T301" s="415">
        <v>44196</v>
      </c>
      <c r="U301" s="316"/>
      <c r="V301" s="408"/>
      <c r="W301" s="399"/>
      <c r="X301" s="408"/>
      <c r="Y301" s="408"/>
      <c r="Z301" s="409"/>
      <c r="AA301" s="409"/>
    </row>
    <row r="302" spans="1:27" ht="173.25" x14ac:dyDescent="0.25">
      <c r="A302" s="425" t="s">
        <v>2920</v>
      </c>
      <c r="B302" s="388"/>
      <c r="C302" s="404"/>
      <c r="D302" s="404" t="s">
        <v>477</v>
      </c>
      <c r="E302" s="405" t="s">
        <v>478</v>
      </c>
      <c r="F302" s="406">
        <v>42521</v>
      </c>
      <c r="G302" s="404" t="s">
        <v>479</v>
      </c>
      <c r="H302" s="404" t="s">
        <v>480</v>
      </c>
      <c r="I302" s="405" t="s">
        <v>481</v>
      </c>
      <c r="J302" s="405" t="s">
        <v>482</v>
      </c>
      <c r="K302" s="405" t="s">
        <v>2917</v>
      </c>
      <c r="L302" s="404" t="s">
        <v>484</v>
      </c>
      <c r="M302" s="404" t="s">
        <v>2</v>
      </c>
      <c r="N302" s="404"/>
      <c r="O302" s="404" t="s">
        <v>2918</v>
      </c>
      <c r="P302" s="404" t="s">
        <v>2919</v>
      </c>
      <c r="Q302" s="404"/>
      <c r="R302" s="404" t="s">
        <v>6</v>
      </c>
      <c r="S302" s="407">
        <v>43831</v>
      </c>
      <c r="T302" s="407">
        <v>43861</v>
      </c>
      <c r="U302" s="407"/>
      <c r="V302" s="407"/>
      <c r="W302" s="404"/>
      <c r="X302" s="405"/>
      <c r="Y302" s="405"/>
      <c r="Z302" s="416"/>
      <c r="AA302" s="404"/>
    </row>
    <row r="303" spans="1:27" ht="78.75" x14ac:dyDescent="0.25">
      <c r="A303" s="425" t="s">
        <v>2968</v>
      </c>
      <c r="B303" s="388"/>
      <c r="C303" s="316"/>
      <c r="D303" s="417" t="s">
        <v>2922</v>
      </c>
      <c r="E303" s="414" t="s">
        <v>2923</v>
      </c>
      <c r="F303" s="418">
        <v>43643</v>
      </c>
      <c r="G303" s="417" t="s">
        <v>2</v>
      </c>
      <c r="H303" s="417" t="s">
        <v>415</v>
      </c>
      <c r="I303" s="414" t="s">
        <v>2924</v>
      </c>
      <c r="J303" s="414" t="s">
        <v>2925</v>
      </c>
      <c r="K303" s="414" t="s">
        <v>2926</v>
      </c>
      <c r="L303" s="417" t="s">
        <v>484</v>
      </c>
      <c r="M303" s="417" t="s">
        <v>2927</v>
      </c>
      <c r="N303" s="417" t="s">
        <v>415</v>
      </c>
      <c r="O303" s="417">
        <v>1</v>
      </c>
      <c r="P303" s="417" t="s">
        <v>2928</v>
      </c>
      <c r="Q303" s="417" t="s">
        <v>467</v>
      </c>
      <c r="R303" s="417" t="s">
        <v>467</v>
      </c>
      <c r="S303" s="426">
        <v>44013</v>
      </c>
      <c r="T303" s="426">
        <v>44196</v>
      </c>
      <c r="U303" s="316"/>
      <c r="V303" s="408"/>
      <c r="W303" s="399"/>
      <c r="X303" s="408"/>
      <c r="Y303" s="408"/>
      <c r="Z303" s="409"/>
      <c r="AA303" s="409"/>
    </row>
    <row r="304" spans="1:27" ht="78.75" x14ac:dyDescent="0.25">
      <c r="A304" s="425" t="s">
        <v>2969</v>
      </c>
      <c r="B304" s="388"/>
      <c r="C304" s="316"/>
      <c r="D304" s="417" t="s">
        <v>2922</v>
      </c>
      <c r="E304" s="414" t="s">
        <v>2923</v>
      </c>
      <c r="F304" s="418">
        <v>43643</v>
      </c>
      <c r="G304" s="417" t="s">
        <v>2</v>
      </c>
      <c r="H304" s="417" t="s">
        <v>415</v>
      </c>
      <c r="I304" s="414" t="s">
        <v>2924</v>
      </c>
      <c r="J304" s="414" t="s">
        <v>2925</v>
      </c>
      <c r="K304" s="414" t="s">
        <v>2929</v>
      </c>
      <c r="L304" s="417" t="s">
        <v>484</v>
      </c>
      <c r="M304" s="417" t="s">
        <v>2927</v>
      </c>
      <c r="N304" s="417" t="s">
        <v>415</v>
      </c>
      <c r="O304" s="417">
        <v>1</v>
      </c>
      <c r="P304" s="417" t="s">
        <v>2930</v>
      </c>
      <c r="Q304" s="417" t="s">
        <v>467</v>
      </c>
      <c r="R304" s="417" t="s">
        <v>467</v>
      </c>
      <c r="S304" s="426">
        <v>44013</v>
      </c>
      <c r="T304" s="426">
        <v>44196</v>
      </c>
      <c r="U304" s="316"/>
      <c r="V304" s="408"/>
      <c r="W304" s="399"/>
      <c r="X304" s="408"/>
      <c r="Y304" s="408"/>
      <c r="Z304" s="409"/>
      <c r="AA304" s="409"/>
    </row>
    <row r="305" spans="1:27" ht="78.75" x14ac:dyDescent="0.25">
      <c r="A305" s="425" t="s">
        <v>2970</v>
      </c>
      <c r="B305" s="388"/>
      <c r="C305" s="316"/>
      <c r="D305" s="417" t="s">
        <v>2922</v>
      </c>
      <c r="E305" s="414" t="s">
        <v>2923</v>
      </c>
      <c r="F305" s="418">
        <v>43643</v>
      </c>
      <c r="G305" s="417" t="s">
        <v>2</v>
      </c>
      <c r="H305" s="417" t="s">
        <v>415</v>
      </c>
      <c r="I305" s="414" t="s">
        <v>2931</v>
      </c>
      <c r="J305" s="414" t="s">
        <v>2925</v>
      </c>
      <c r="K305" s="414" t="s">
        <v>2932</v>
      </c>
      <c r="L305" s="417" t="s">
        <v>484</v>
      </c>
      <c r="M305" s="417" t="s">
        <v>2927</v>
      </c>
      <c r="N305" s="417" t="s">
        <v>415</v>
      </c>
      <c r="O305" s="417">
        <v>1</v>
      </c>
      <c r="P305" s="417" t="s">
        <v>2930</v>
      </c>
      <c r="Q305" s="417" t="s">
        <v>467</v>
      </c>
      <c r="R305" s="417" t="s">
        <v>467</v>
      </c>
      <c r="S305" s="426">
        <v>44013</v>
      </c>
      <c r="T305" s="426">
        <v>44196</v>
      </c>
      <c r="U305" s="316"/>
      <c r="V305" s="408"/>
      <c r="W305" s="399"/>
      <c r="X305" s="408"/>
      <c r="Y305" s="408"/>
      <c r="Z305" s="409"/>
      <c r="AA305" s="409"/>
    </row>
    <row r="306" spans="1:27" ht="126" x14ac:dyDescent="0.25">
      <c r="A306" s="425" t="s">
        <v>2971</v>
      </c>
      <c r="B306" s="388"/>
      <c r="C306" s="316"/>
      <c r="D306" s="417" t="s">
        <v>2922</v>
      </c>
      <c r="E306" s="414" t="s">
        <v>2933</v>
      </c>
      <c r="F306" s="418">
        <v>43643</v>
      </c>
      <c r="G306" s="417" t="s">
        <v>2</v>
      </c>
      <c r="H306" s="417" t="s">
        <v>415</v>
      </c>
      <c r="I306" s="414" t="s">
        <v>2934</v>
      </c>
      <c r="J306" s="414" t="s">
        <v>2935</v>
      </c>
      <c r="K306" s="419" t="s">
        <v>2936</v>
      </c>
      <c r="L306" s="417" t="s">
        <v>484</v>
      </c>
      <c r="M306" s="417" t="s">
        <v>415</v>
      </c>
      <c r="N306" s="417" t="s">
        <v>2927</v>
      </c>
      <c r="O306" s="417">
        <v>1</v>
      </c>
      <c r="P306" s="417" t="s">
        <v>2937</v>
      </c>
      <c r="Q306" s="417" t="s">
        <v>467</v>
      </c>
      <c r="R306" s="417" t="s">
        <v>467</v>
      </c>
      <c r="S306" s="426">
        <v>44013</v>
      </c>
      <c r="T306" s="426">
        <v>44196</v>
      </c>
      <c r="U306" s="316"/>
      <c r="V306" s="408"/>
      <c r="W306" s="399"/>
      <c r="X306" s="408"/>
      <c r="Y306" s="408"/>
      <c r="Z306" s="409"/>
      <c r="AA306" s="409"/>
    </row>
    <row r="307" spans="1:27" ht="126" x14ac:dyDescent="0.25">
      <c r="A307" s="425" t="s">
        <v>2972</v>
      </c>
      <c r="B307" s="388"/>
      <c r="C307" s="316"/>
      <c r="D307" s="417" t="s">
        <v>2922</v>
      </c>
      <c r="E307" s="414" t="s">
        <v>2933</v>
      </c>
      <c r="F307" s="418">
        <v>43643</v>
      </c>
      <c r="G307" s="417" t="s">
        <v>2</v>
      </c>
      <c r="H307" s="417" t="s">
        <v>415</v>
      </c>
      <c r="I307" s="414" t="s">
        <v>2934</v>
      </c>
      <c r="J307" s="414" t="s">
        <v>2935</v>
      </c>
      <c r="K307" s="414" t="s">
        <v>2938</v>
      </c>
      <c r="L307" s="417" t="s">
        <v>484</v>
      </c>
      <c r="M307" s="417" t="s">
        <v>415</v>
      </c>
      <c r="N307" s="417" t="s">
        <v>7</v>
      </c>
      <c r="O307" s="417">
        <v>1</v>
      </c>
      <c r="P307" s="417" t="s">
        <v>2939</v>
      </c>
      <c r="Q307" s="417" t="s">
        <v>467</v>
      </c>
      <c r="R307" s="417" t="s">
        <v>467</v>
      </c>
      <c r="S307" s="426">
        <v>44013</v>
      </c>
      <c r="T307" s="426">
        <v>44196</v>
      </c>
      <c r="U307" s="316"/>
      <c r="V307" s="408"/>
      <c r="W307" s="399"/>
      <c r="X307" s="408"/>
      <c r="Y307" s="408"/>
      <c r="Z307" s="409"/>
      <c r="AA307" s="409"/>
    </row>
    <row r="308" spans="1:27" ht="94.5" x14ac:dyDescent="0.25">
      <c r="A308" s="425" t="s">
        <v>2973</v>
      </c>
      <c r="B308" s="388"/>
      <c r="C308" s="316"/>
      <c r="D308" s="417" t="s">
        <v>2922</v>
      </c>
      <c r="E308" s="414" t="s">
        <v>2940</v>
      </c>
      <c r="F308" s="418">
        <v>43643</v>
      </c>
      <c r="G308" s="417" t="s">
        <v>2</v>
      </c>
      <c r="H308" s="417" t="s">
        <v>415</v>
      </c>
      <c r="I308" s="414" t="s">
        <v>2941</v>
      </c>
      <c r="J308" s="414" t="s">
        <v>2942</v>
      </c>
      <c r="K308" s="419" t="s">
        <v>2943</v>
      </c>
      <c r="L308" s="417" t="s">
        <v>484</v>
      </c>
      <c r="M308" s="417" t="s">
        <v>2</v>
      </c>
      <c r="N308" s="417" t="s">
        <v>2944</v>
      </c>
      <c r="O308" s="417">
        <v>1</v>
      </c>
      <c r="P308" s="417" t="s">
        <v>2945</v>
      </c>
      <c r="Q308" s="417" t="s">
        <v>467</v>
      </c>
      <c r="R308" s="417" t="s">
        <v>467</v>
      </c>
      <c r="S308" s="426">
        <v>44013</v>
      </c>
      <c r="T308" s="426">
        <v>44196</v>
      </c>
      <c r="U308" s="316"/>
      <c r="V308" s="408"/>
      <c r="W308" s="399"/>
      <c r="X308" s="408"/>
      <c r="Y308" s="408"/>
      <c r="Z308" s="409"/>
      <c r="AA308" s="409"/>
    </row>
    <row r="309" spans="1:27" ht="78.75" x14ac:dyDescent="0.25">
      <c r="A309" s="425" t="s">
        <v>2974</v>
      </c>
      <c r="B309" s="388"/>
      <c r="C309" s="316"/>
      <c r="D309" s="417" t="s">
        <v>2922</v>
      </c>
      <c r="E309" s="414" t="s">
        <v>2940</v>
      </c>
      <c r="F309" s="418">
        <v>43643</v>
      </c>
      <c r="G309" s="417" t="s">
        <v>2</v>
      </c>
      <c r="H309" s="417" t="s">
        <v>415</v>
      </c>
      <c r="I309" s="414" t="s">
        <v>2941</v>
      </c>
      <c r="J309" s="414" t="s">
        <v>2942</v>
      </c>
      <c r="K309" s="414" t="s">
        <v>2946</v>
      </c>
      <c r="L309" s="417" t="s">
        <v>484</v>
      </c>
      <c r="M309" s="417" t="s">
        <v>2</v>
      </c>
      <c r="N309" s="417" t="s">
        <v>2944</v>
      </c>
      <c r="O309" s="417" t="s">
        <v>2947</v>
      </c>
      <c r="P309" s="417" t="s">
        <v>2948</v>
      </c>
      <c r="Q309" s="417" t="s">
        <v>467</v>
      </c>
      <c r="R309" s="417" t="s">
        <v>467</v>
      </c>
      <c r="S309" s="426">
        <v>44013</v>
      </c>
      <c r="T309" s="426">
        <v>44196</v>
      </c>
      <c r="U309" s="316"/>
      <c r="V309" s="408"/>
      <c r="W309" s="399"/>
      <c r="X309" s="408"/>
      <c r="Y309" s="408"/>
      <c r="Z309" s="409"/>
      <c r="AA309" s="409"/>
    </row>
    <row r="310" spans="1:27" ht="157.5" x14ac:dyDescent="0.25">
      <c r="A310" s="425" t="s">
        <v>2975</v>
      </c>
      <c r="B310" s="388"/>
      <c r="C310" s="316"/>
      <c r="D310" s="417" t="s">
        <v>2922</v>
      </c>
      <c r="E310" s="414" t="s">
        <v>2949</v>
      </c>
      <c r="F310" s="418">
        <v>43643</v>
      </c>
      <c r="G310" s="417" t="s">
        <v>2</v>
      </c>
      <c r="H310" s="417" t="s">
        <v>415</v>
      </c>
      <c r="I310" s="414" t="s">
        <v>2950</v>
      </c>
      <c r="J310" s="414" t="s">
        <v>2951</v>
      </c>
      <c r="K310" s="414" t="s">
        <v>2952</v>
      </c>
      <c r="L310" s="417" t="s">
        <v>484</v>
      </c>
      <c r="M310" s="417" t="s">
        <v>415</v>
      </c>
      <c r="N310" s="417" t="s">
        <v>7</v>
      </c>
      <c r="O310" s="417">
        <v>1</v>
      </c>
      <c r="P310" s="417" t="s">
        <v>2939</v>
      </c>
      <c r="Q310" s="417" t="s">
        <v>467</v>
      </c>
      <c r="R310" s="417" t="s">
        <v>467</v>
      </c>
      <c r="S310" s="426">
        <v>44013</v>
      </c>
      <c r="T310" s="426">
        <v>44196</v>
      </c>
      <c r="U310" s="316"/>
      <c r="V310" s="408"/>
      <c r="W310" s="399"/>
      <c r="X310" s="408"/>
      <c r="Y310" s="408"/>
      <c r="Z310" s="409"/>
      <c r="AA310" s="409"/>
    </row>
    <row r="311" spans="1:27" ht="94.5" x14ac:dyDescent="0.25">
      <c r="A311" s="425" t="s">
        <v>2976</v>
      </c>
      <c r="B311" s="388"/>
      <c r="C311" s="316"/>
      <c r="D311" s="417" t="s">
        <v>2922</v>
      </c>
      <c r="E311" s="414" t="s">
        <v>2953</v>
      </c>
      <c r="F311" s="418">
        <v>43643</v>
      </c>
      <c r="G311" s="417" t="s">
        <v>2</v>
      </c>
      <c r="H311" s="417" t="s">
        <v>415</v>
      </c>
      <c r="I311" s="414" t="s">
        <v>2954</v>
      </c>
      <c r="J311" s="414" t="s">
        <v>2955</v>
      </c>
      <c r="K311" s="414" t="s">
        <v>2956</v>
      </c>
      <c r="L311" s="417" t="s">
        <v>484</v>
      </c>
      <c r="M311" s="417" t="s">
        <v>415</v>
      </c>
      <c r="N311" s="417" t="s">
        <v>7</v>
      </c>
      <c r="O311" s="417">
        <v>1</v>
      </c>
      <c r="P311" s="417" t="s">
        <v>2939</v>
      </c>
      <c r="Q311" s="417" t="s">
        <v>467</v>
      </c>
      <c r="R311" s="417" t="s">
        <v>467</v>
      </c>
      <c r="S311" s="426">
        <v>44013</v>
      </c>
      <c r="T311" s="426">
        <v>44196</v>
      </c>
      <c r="U311" s="316"/>
      <c r="V311" s="408"/>
      <c r="W311" s="399"/>
      <c r="X311" s="408"/>
      <c r="Y311" s="408"/>
      <c r="Z311" s="409"/>
      <c r="AA311" s="409"/>
    </row>
    <row r="312" spans="1:27" ht="110.25" x14ac:dyDescent="0.25">
      <c r="A312" s="425" t="s">
        <v>2977</v>
      </c>
      <c r="B312" s="388"/>
      <c r="C312" s="316"/>
      <c r="D312" s="417" t="s">
        <v>2922</v>
      </c>
      <c r="E312" s="414" t="s">
        <v>2957</v>
      </c>
      <c r="F312" s="418">
        <v>43643</v>
      </c>
      <c r="G312" s="417" t="s">
        <v>2</v>
      </c>
      <c r="H312" s="417" t="s">
        <v>415</v>
      </c>
      <c r="I312" s="414" t="s">
        <v>2958</v>
      </c>
      <c r="J312" s="414" t="s">
        <v>2959</v>
      </c>
      <c r="K312" s="414" t="s">
        <v>2960</v>
      </c>
      <c r="L312" s="417" t="s">
        <v>484</v>
      </c>
      <c r="M312" s="417" t="s">
        <v>415</v>
      </c>
      <c r="N312" s="417" t="s">
        <v>7</v>
      </c>
      <c r="O312" s="417">
        <v>1</v>
      </c>
      <c r="P312" s="417" t="s">
        <v>2961</v>
      </c>
      <c r="Q312" s="417" t="s">
        <v>467</v>
      </c>
      <c r="R312" s="417" t="s">
        <v>467</v>
      </c>
      <c r="S312" s="426">
        <v>44013</v>
      </c>
      <c r="T312" s="426">
        <v>44196</v>
      </c>
      <c r="U312" s="316"/>
      <c r="V312" s="408"/>
      <c r="W312" s="399"/>
      <c r="X312" s="408"/>
      <c r="Y312" s="408"/>
      <c r="Z312" s="409"/>
      <c r="AA312" s="409"/>
    </row>
    <row r="313" spans="1:27" ht="110.25" x14ac:dyDescent="0.25">
      <c r="A313" s="425" t="s">
        <v>2978</v>
      </c>
      <c r="B313" s="388"/>
      <c r="C313" s="316"/>
      <c r="D313" s="417" t="s">
        <v>2922</v>
      </c>
      <c r="E313" s="414" t="s">
        <v>2957</v>
      </c>
      <c r="F313" s="418">
        <v>43643</v>
      </c>
      <c r="G313" s="417" t="s">
        <v>2</v>
      </c>
      <c r="H313" s="417" t="s">
        <v>415</v>
      </c>
      <c r="I313" s="414" t="s">
        <v>2962</v>
      </c>
      <c r="J313" s="414" t="s">
        <v>2959</v>
      </c>
      <c r="K313" s="414" t="s">
        <v>2963</v>
      </c>
      <c r="L313" s="417" t="s">
        <v>484</v>
      </c>
      <c r="M313" s="417" t="s">
        <v>415</v>
      </c>
      <c r="N313" s="417" t="s">
        <v>7</v>
      </c>
      <c r="O313" s="417">
        <v>1</v>
      </c>
      <c r="P313" s="417" t="s">
        <v>2964</v>
      </c>
      <c r="Q313" s="417" t="s">
        <v>467</v>
      </c>
      <c r="R313" s="417" t="s">
        <v>467</v>
      </c>
      <c r="S313" s="426">
        <v>44013</v>
      </c>
      <c r="T313" s="426">
        <v>44196</v>
      </c>
      <c r="U313" s="316"/>
      <c r="V313" s="408"/>
      <c r="W313" s="399"/>
      <c r="X313" s="408"/>
      <c r="Y313" s="408"/>
      <c r="Z313" s="409"/>
      <c r="AA313" s="409"/>
    </row>
    <row r="314" spans="1:27" ht="110.25" x14ac:dyDescent="0.25">
      <c r="A314" s="425" t="s">
        <v>2979</v>
      </c>
      <c r="B314" s="388"/>
      <c r="C314" s="316"/>
      <c r="D314" s="417" t="s">
        <v>2922</v>
      </c>
      <c r="E314" s="414" t="s">
        <v>2957</v>
      </c>
      <c r="F314" s="418">
        <v>43643</v>
      </c>
      <c r="G314" s="417" t="s">
        <v>2</v>
      </c>
      <c r="H314" s="417" t="s">
        <v>415</v>
      </c>
      <c r="I314" s="414" t="s">
        <v>2965</v>
      </c>
      <c r="J314" s="414" t="s">
        <v>2966</v>
      </c>
      <c r="K314" s="414" t="s">
        <v>2967</v>
      </c>
      <c r="L314" s="417" t="s">
        <v>484</v>
      </c>
      <c r="M314" s="417" t="s">
        <v>2</v>
      </c>
      <c r="N314" s="417" t="s">
        <v>415</v>
      </c>
      <c r="O314" s="417">
        <v>1</v>
      </c>
      <c r="P314" s="417" t="s">
        <v>2751</v>
      </c>
      <c r="Q314" s="417" t="s">
        <v>467</v>
      </c>
      <c r="R314" s="417" t="s">
        <v>467</v>
      </c>
      <c r="S314" s="426">
        <v>44013</v>
      </c>
      <c r="T314" s="426">
        <v>44196</v>
      </c>
      <c r="U314" s="316"/>
      <c r="V314" s="408"/>
      <c r="W314" s="399"/>
      <c r="X314" s="408"/>
      <c r="Y314" s="408"/>
      <c r="Z314" s="409"/>
      <c r="AA314" s="409"/>
    </row>
    <row r="315" spans="1:27" ht="37.9" customHeight="1" x14ac:dyDescent="0.25">
      <c r="A315" s="425" t="s">
        <v>3032</v>
      </c>
      <c r="C315" s="508" t="s">
        <v>451</v>
      </c>
      <c r="D315" s="509"/>
      <c r="E315" s="510" t="s">
        <v>2980</v>
      </c>
      <c r="F315" s="511">
        <v>44012</v>
      </c>
      <c r="G315" s="509" t="s">
        <v>2</v>
      </c>
      <c r="H315" s="517" t="s">
        <v>2981</v>
      </c>
      <c r="I315" s="527" t="s">
        <v>2982</v>
      </c>
      <c r="J315" s="527" t="s">
        <v>2983</v>
      </c>
      <c r="K315" s="528" t="s">
        <v>2984</v>
      </c>
      <c r="L315" s="517" t="s">
        <v>484</v>
      </c>
      <c r="M315" s="509" t="s">
        <v>2</v>
      </c>
      <c r="N315" s="509"/>
      <c r="O315" s="529" t="s">
        <v>2985</v>
      </c>
      <c r="P315" s="517" t="s">
        <v>2986</v>
      </c>
      <c r="Q315" s="517" t="s">
        <v>467</v>
      </c>
      <c r="R315" s="517" t="s">
        <v>467</v>
      </c>
      <c r="S315" s="530">
        <v>44058</v>
      </c>
      <c r="T315" s="530">
        <v>44134</v>
      </c>
      <c r="U315" s="316"/>
      <c r="V315" s="408"/>
      <c r="W315" s="399"/>
      <c r="X315" s="408"/>
      <c r="Y315" s="408"/>
      <c r="Z315" s="409"/>
      <c r="AA315" s="409"/>
    </row>
    <row r="316" spans="1:27" ht="63" x14ac:dyDescent="0.25">
      <c r="A316" s="425" t="s">
        <v>3033</v>
      </c>
      <c r="C316" s="576" t="s">
        <v>451</v>
      </c>
      <c r="D316" s="576"/>
      <c r="E316" s="576" t="s">
        <v>2987</v>
      </c>
      <c r="F316" s="578">
        <v>44012</v>
      </c>
      <c r="G316" s="576" t="s">
        <v>2</v>
      </c>
      <c r="H316" s="574" t="s">
        <v>2981</v>
      </c>
      <c r="I316" s="574" t="s">
        <v>2988</v>
      </c>
      <c r="J316" s="574" t="s">
        <v>2989</v>
      </c>
      <c r="K316" s="515" t="s">
        <v>2990</v>
      </c>
      <c r="L316" s="574" t="s">
        <v>484</v>
      </c>
      <c r="M316" s="576" t="s">
        <v>2</v>
      </c>
      <c r="N316" s="576"/>
      <c r="O316" s="514" t="s">
        <v>3313</v>
      </c>
      <c r="P316" s="514" t="s">
        <v>2991</v>
      </c>
      <c r="Q316" s="509" t="s">
        <v>467</v>
      </c>
      <c r="R316" s="509" t="s">
        <v>467</v>
      </c>
      <c r="S316" s="530">
        <v>44058</v>
      </c>
      <c r="T316" s="415">
        <v>44196</v>
      </c>
      <c r="U316" s="316"/>
      <c r="V316" s="408"/>
      <c r="W316" s="399"/>
      <c r="X316" s="408"/>
      <c r="Y316" s="408"/>
      <c r="Z316" s="409"/>
      <c r="AA316" s="409"/>
    </row>
    <row r="317" spans="1:27" ht="47.25" x14ac:dyDescent="0.25">
      <c r="A317" s="425" t="s">
        <v>3034</v>
      </c>
      <c r="C317" s="577"/>
      <c r="D317" s="577"/>
      <c r="E317" s="577"/>
      <c r="F317" s="579"/>
      <c r="G317" s="577"/>
      <c r="H317" s="575"/>
      <c r="I317" s="575"/>
      <c r="J317" s="575"/>
      <c r="K317" s="515" t="s">
        <v>2992</v>
      </c>
      <c r="L317" s="575"/>
      <c r="M317" s="577"/>
      <c r="N317" s="577"/>
      <c r="O317" s="514" t="s">
        <v>2993</v>
      </c>
      <c r="P317" s="514" t="s">
        <v>2994</v>
      </c>
      <c r="Q317" s="509" t="s">
        <v>467</v>
      </c>
      <c r="R317" s="509" t="s">
        <v>467</v>
      </c>
      <c r="S317" s="530">
        <v>44242</v>
      </c>
      <c r="T317" s="415">
        <v>44301</v>
      </c>
      <c r="U317" s="316"/>
      <c r="V317" s="408"/>
      <c r="W317" s="399"/>
      <c r="X317" s="408"/>
      <c r="Y317" s="408"/>
      <c r="Z317" s="409"/>
      <c r="AA317" s="409"/>
    </row>
    <row r="318" spans="1:27" ht="63" x14ac:dyDescent="0.25">
      <c r="A318" s="425" t="s">
        <v>3035</v>
      </c>
      <c r="C318" s="576" t="s">
        <v>451</v>
      </c>
      <c r="D318" s="576"/>
      <c r="E318" s="576" t="s">
        <v>2995</v>
      </c>
      <c r="F318" s="578">
        <v>44012</v>
      </c>
      <c r="G318" s="576" t="s">
        <v>2</v>
      </c>
      <c r="H318" s="576" t="s">
        <v>2981</v>
      </c>
      <c r="I318" s="574" t="s">
        <v>2988</v>
      </c>
      <c r="J318" s="576" t="s">
        <v>2989</v>
      </c>
      <c r="K318" s="412" t="s">
        <v>2990</v>
      </c>
      <c r="L318" s="576" t="s">
        <v>484</v>
      </c>
      <c r="M318" s="576" t="s">
        <v>2</v>
      </c>
      <c r="N318" s="576"/>
      <c r="O318" s="514" t="s">
        <v>3314</v>
      </c>
      <c r="P318" s="514" t="s">
        <v>2991</v>
      </c>
      <c r="Q318" s="509" t="s">
        <v>467</v>
      </c>
      <c r="R318" s="509" t="s">
        <v>467</v>
      </c>
      <c r="S318" s="530">
        <v>44058</v>
      </c>
      <c r="T318" s="415">
        <v>44196</v>
      </c>
      <c r="U318" s="316"/>
      <c r="V318" s="408"/>
      <c r="W318" s="399"/>
      <c r="X318" s="408"/>
      <c r="Y318" s="408"/>
      <c r="Z318" s="409"/>
      <c r="AA318" s="409"/>
    </row>
    <row r="319" spans="1:27" ht="47.25" x14ac:dyDescent="0.25">
      <c r="A319" s="425" t="s">
        <v>3036</v>
      </c>
      <c r="C319" s="577"/>
      <c r="D319" s="591"/>
      <c r="E319" s="577"/>
      <c r="F319" s="579"/>
      <c r="G319" s="577"/>
      <c r="H319" s="577"/>
      <c r="I319" s="575"/>
      <c r="J319" s="577"/>
      <c r="K319" s="515" t="s">
        <v>2992</v>
      </c>
      <c r="L319" s="577"/>
      <c r="M319" s="577"/>
      <c r="N319" s="577"/>
      <c r="O319" s="514" t="s">
        <v>2996</v>
      </c>
      <c r="P319" s="514" t="s">
        <v>2994</v>
      </c>
      <c r="Q319" s="509" t="s">
        <v>467</v>
      </c>
      <c r="R319" s="509" t="s">
        <v>467</v>
      </c>
      <c r="S319" s="530">
        <v>44242</v>
      </c>
      <c r="T319" s="415">
        <v>44301</v>
      </c>
      <c r="U319" s="316"/>
      <c r="V319" s="408"/>
      <c r="W319" s="399"/>
      <c r="X319" s="408"/>
      <c r="Y319" s="408"/>
      <c r="Z319" s="409"/>
      <c r="AA319" s="409"/>
    </row>
    <row r="320" spans="1:27" ht="63" x14ac:dyDescent="0.25">
      <c r="A320" s="425" t="s">
        <v>3037</v>
      </c>
      <c r="C320" s="576" t="s">
        <v>451</v>
      </c>
      <c r="D320" s="576"/>
      <c r="E320" s="576" t="s">
        <v>2997</v>
      </c>
      <c r="F320" s="578">
        <v>44012</v>
      </c>
      <c r="G320" s="576" t="s">
        <v>2</v>
      </c>
      <c r="H320" s="576" t="s">
        <v>2981</v>
      </c>
      <c r="I320" s="574" t="s">
        <v>2998</v>
      </c>
      <c r="J320" s="576" t="s">
        <v>2989</v>
      </c>
      <c r="K320" s="576" t="s">
        <v>2990</v>
      </c>
      <c r="L320" s="576" t="s">
        <v>484</v>
      </c>
      <c r="M320" s="576" t="s">
        <v>2</v>
      </c>
      <c r="N320" s="576"/>
      <c r="O320" s="514" t="s">
        <v>3314</v>
      </c>
      <c r="P320" s="514" t="s">
        <v>2991</v>
      </c>
      <c r="Q320" s="509" t="s">
        <v>467</v>
      </c>
      <c r="R320" s="509" t="s">
        <v>467</v>
      </c>
      <c r="S320" s="530">
        <v>44058</v>
      </c>
      <c r="T320" s="415">
        <v>44196</v>
      </c>
      <c r="U320" s="316"/>
      <c r="V320" s="408"/>
      <c r="W320" s="399"/>
      <c r="X320" s="408"/>
      <c r="Y320" s="408"/>
      <c r="Z320" s="409"/>
      <c r="AA320" s="409"/>
    </row>
    <row r="321" spans="1:27" ht="47.25" x14ac:dyDescent="0.25">
      <c r="A321" s="425" t="s">
        <v>3038</v>
      </c>
      <c r="C321" s="577"/>
      <c r="D321" s="577"/>
      <c r="E321" s="577"/>
      <c r="F321" s="579"/>
      <c r="G321" s="577"/>
      <c r="H321" s="577"/>
      <c r="I321" s="575"/>
      <c r="J321" s="577"/>
      <c r="K321" s="577"/>
      <c r="L321" s="577"/>
      <c r="M321" s="577"/>
      <c r="N321" s="577"/>
      <c r="O321" s="514" t="s">
        <v>2993</v>
      </c>
      <c r="P321" s="514" t="s">
        <v>2994</v>
      </c>
      <c r="Q321" s="509" t="s">
        <v>467</v>
      </c>
      <c r="R321" s="509" t="s">
        <v>467</v>
      </c>
      <c r="S321" s="530">
        <v>44242</v>
      </c>
      <c r="T321" s="415">
        <v>44301</v>
      </c>
      <c r="U321" s="316"/>
      <c r="V321" s="408"/>
      <c r="W321" s="399"/>
      <c r="X321" s="408"/>
      <c r="Y321" s="408"/>
      <c r="Z321" s="409"/>
      <c r="AA321" s="409"/>
    </row>
    <row r="322" spans="1:27" ht="63" x14ac:dyDescent="0.25">
      <c r="A322" s="425" t="s">
        <v>3039</v>
      </c>
      <c r="C322" s="576" t="s">
        <v>451</v>
      </c>
      <c r="D322" s="576"/>
      <c r="E322" s="576" t="s">
        <v>2999</v>
      </c>
      <c r="F322" s="578">
        <v>44012</v>
      </c>
      <c r="G322" s="578" t="s">
        <v>2</v>
      </c>
      <c r="H322" s="578" t="s">
        <v>2981</v>
      </c>
      <c r="I322" s="578" t="s">
        <v>3000</v>
      </c>
      <c r="J322" s="578" t="s">
        <v>2989</v>
      </c>
      <c r="K322" s="578" t="s">
        <v>2990</v>
      </c>
      <c r="L322" s="576" t="s">
        <v>484</v>
      </c>
      <c r="M322" s="576" t="s">
        <v>2</v>
      </c>
      <c r="N322" s="576"/>
      <c r="O322" s="514" t="s">
        <v>3314</v>
      </c>
      <c r="P322" s="514" t="s">
        <v>2991</v>
      </c>
      <c r="Q322" s="509" t="s">
        <v>467</v>
      </c>
      <c r="R322" s="509" t="s">
        <v>467</v>
      </c>
      <c r="S322" s="530">
        <v>44058</v>
      </c>
      <c r="T322" s="415">
        <v>44196</v>
      </c>
      <c r="U322" s="316"/>
      <c r="V322" s="408"/>
      <c r="W322" s="399"/>
      <c r="X322" s="408"/>
      <c r="Y322" s="408"/>
      <c r="Z322" s="409"/>
      <c r="AA322" s="409"/>
    </row>
    <row r="323" spans="1:27" ht="47.25" x14ac:dyDescent="0.25">
      <c r="A323" s="425" t="s">
        <v>3040</v>
      </c>
      <c r="C323" s="577"/>
      <c r="D323" s="577"/>
      <c r="E323" s="577"/>
      <c r="F323" s="579"/>
      <c r="G323" s="579"/>
      <c r="H323" s="579"/>
      <c r="I323" s="579"/>
      <c r="J323" s="579"/>
      <c r="K323" s="579"/>
      <c r="L323" s="577"/>
      <c r="M323" s="577"/>
      <c r="N323" s="577"/>
      <c r="O323" s="514" t="s">
        <v>2993</v>
      </c>
      <c r="P323" s="514" t="s">
        <v>2994</v>
      </c>
      <c r="Q323" s="509" t="s">
        <v>467</v>
      </c>
      <c r="R323" s="509" t="s">
        <v>467</v>
      </c>
      <c r="S323" s="530">
        <v>44242</v>
      </c>
      <c r="T323" s="415">
        <v>44301</v>
      </c>
      <c r="U323" s="316"/>
      <c r="V323" s="408"/>
      <c r="W323" s="399"/>
      <c r="X323" s="408"/>
      <c r="Y323" s="408"/>
      <c r="Z323" s="409"/>
      <c r="AA323" s="409"/>
    </row>
    <row r="324" spans="1:27" ht="47.25" x14ac:dyDescent="0.25">
      <c r="A324" s="425" t="s">
        <v>3041</v>
      </c>
      <c r="C324" s="576" t="s">
        <v>451</v>
      </c>
      <c r="D324" s="576"/>
      <c r="E324" s="576" t="s">
        <v>3001</v>
      </c>
      <c r="F324" s="578">
        <v>44012</v>
      </c>
      <c r="G324" s="576" t="s">
        <v>2</v>
      </c>
      <c r="H324" s="576" t="s">
        <v>2981</v>
      </c>
      <c r="I324" s="576" t="s">
        <v>3002</v>
      </c>
      <c r="J324" s="576" t="s">
        <v>3003</v>
      </c>
      <c r="K324" s="589" t="s">
        <v>3004</v>
      </c>
      <c r="L324" s="576" t="s">
        <v>484</v>
      </c>
      <c r="M324" s="576" t="s">
        <v>2</v>
      </c>
      <c r="N324" s="587"/>
      <c r="O324" s="514" t="s">
        <v>3005</v>
      </c>
      <c r="P324" s="514" t="s">
        <v>3006</v>
      </c>
      <c r="Q324" s="509" t="s">
        <v>467</v>
      </c>
      <c r="R324" s="509" t="s">
        <v>467</v>
      </c>
      <c r="S324" s="530">
        <v>44058</v>
      </c>
      <c r="T324" s="415">
        <v>44196</v>
      </c>
      <c r="U324" s="316"/>
      <c r="V324" s="408"/>
      <c r="W324" s="399"/>
      <c r="X324" s="408"/>
      <c r="Y324" s="408"/>
      <c r="Z324" s="409"/>
      <c r="AA324" s="409"/>
    </row>
    <row r="325" spans="1:27" ht="47.25" x14ac:dyDescent="0.25">
      <c r="A325" s="425" t="s">
        <v>3042</v>
      </c>
      <c r="C325" s="577"/>
      <c r="D325" s="577"/>
      <c r="E325" s="577"/>
      <c r="F325" s="579"/>
      <c r="G325" s="577"/>
      <c r="H325" s="577"/>
      <c r="I325" s="577"/>
      <c r="J325" s="577"/>
      <c r="K325" s="590"/>
      <c r="L325" s="577"/>
      <c r="M325" s="577"/>
      <c r="N325" s="588"/>
      <c r="O325" s="514" t="s">
        <v>3007</v>
      </c>
      <c r="P325" s="514" t="s">
        <v>3008</v>
      </c>
      <c r="Q325" s="509" t="s">
        <v>467</v>
      </c>
      <c r="R325" s="509" t="s">
        <v>467</v>
      </c>
      <c r="S325" s="530">
        <v>44242</v>
      </c>
      <c r="T325" s="415">
        <v>44301</v>
      </c>
      <c r="U325" s="316"/>
      <c r="V325" s="408"/>
      <c r="W325" s="399"/>
      <c r="X325" s="408"/>
      <c r="Y325" s="408"/>
      <c r="Z325" s="409"/>
      <c r="AA325" s="409"/>
    </row>
    <row r="326" spans="1:27" ht="47.25" x14ac:dyDescent="0.25">
      <c r="A326" s="425" t="s">
        <v>3043</v>
      </c>
      <c r="C326" s="574" t="s">
        <v>451</v>
      </c>
      <c r="D326" s="574"/>
      <c r="E326" s="574" t="s">
        <v>3009</v>
      </c>
      <c r="F326" s="578">
        <v>44012</v>
      </c>
      <c r="G326" s="574" t="s">
        <v>2</v>
      </c>
      <c r="H326" s="574" t="s">
        <v>2981</v>
      </c>
      <c r="I326" s="574" t="s">
        <v>3010</v>
      </c>
      <c r="J326" s="574" t="s">
        <v>3011</v>
      </c>
      <c r="K326" s="574" t="s">
        <v>3012</v>
      </c>
      <c r="L326" s="574" t="s">
        <v>484</v>
      </c>
      <c r="M326" s="574" t="s">
        <v>2</v>
      </c>
      <c r="N326" s="574"/>
      <c r="O326" s="514" t="s">
        <v>3013</v>
      </c>
      <c r="P326" s="514" t="s">
        <v>3014</v>
      </c>
      <c r="Q326" s="517" t="s">
        <v>467</v>
      </c>
      <c r="R326" s="517" t="s">
        <v>467</v>
      </c>
      <c r="S326" s="530">
        <v>44058</v>
      </c>
      <c r="T326" s="518">
        <v>44196</v>
      </c>
      <c r="U326" s="316"/>
      <c r="V326" s="408"/>
      <c r="W326" s="399"/>
      <c r="X326" s="408"/>
      <c r="Y326" s="408"/>
      <c r="Z326" s="409"/>
      <c r="AA326" s="409"/>
    </row>
    <row r="327" spans="1:27" ht="47.25" x14ac:dyDescent="0.25">
      <c r="A327" s="425" t="s">
        <v>3044</v>
      </c>
      <c r="C327" s="575"/>
      <c r="D327" s="575"/>
      <c r="E327" s="575"/>
      <c r="F327" s="579"/>
      <c r="G327" s="575"/>
      <c r="H327" s="575"/>
      <c r="I327" s="575"/>
      <c r="J327" s="575"/>
      <c r="K327" s="575"/>
      <c r="L327" s="575"/>
      <c r="M327" s="575"/>
      <c r="N327" s="575"/>
      <c r="O327" s="514" t="s">
        <v>3007</v>
      </c>
      <c r="P327" s="514" t="s">
        <v>3008</v>
      </c>
      <c r="Q327" s="509" t="s">
        <v>467</v>
      </c>
      <c r="R327" s="509" t="s">
        <v>467</v>
      </c>
      <c r="S327" s="530">
        <v>44242</v>
      </c>
      <c r="T327" s="415">
        <v>44301</v>
      </c>
      <c r="U327" s="316"/>
      <c r="V327" s="408"/>
      <c r="W327" s="399"/>
      <c r="X327" s="408"/>
      <c r="Y327" s="408"/>
      <c r="Z327" s="409"/>
      <c r="AA327" s="409"/>
    </row>
    <row r="328" spans="1:27" ht="31.5" x14ac:dyDescent="0.25">
      <c r="A328" s="425" t="s">
        <v>3045</v>
      </c>
      <c r="C328" s="576" t="s">
        <v>451</v>
      </c>
      <c r="D328" s="576"/>
      <c r="E328" s="576" t="s">
        <v>3015</v>
      </c>
      <c r="F328" s="578">
        <v>44012</v>
      </c>
      <c r="G328" s="576" t="s">
        <v>2</v>
      </c>
      <c r="H328" s="576" t="s">
        <v>2981</v>
      </c>
      <c r="I328" s="576" t="s">
        <v>3016</v>
      </c>
      <c r="J328" s="576" t="s">
        <v>3017</v>
      </c>
      <c r="K328" s="574" t="s">
        <v>3018</v>
      </c>
      <c r="L328" s="574" t="s">
        <v>484</v>
      </c>
      <c r="M328" s="574" t="s">
        <v>2</v>
      </c>
      <c r="N328" s="574"/>
      <c r="O328" s="514" t="s">
        <v>3005</v>
      </c>
      <c r="P328" s="514" t="s">
        <v>3019</v>
      </c>
      <c r="Q328" s="517" t="s">
        <v>467</v>
      </c>
      <c r="R328" s="517" t="s">
        <v>467</v>
      </c>
      <c r="S328" s="530">
        <v>44058</v>
      </c>
      <c r="T328" s="531">
        <v>44196</v>
      </c>
      <c r="U328" s="316"/>
      <c r="V328" s="408"/>
      <c r="W328" s="399"/>
      <c r="X328" s="408"/>
      <c r="Y328" s="408"/>
      <c r="Z328" s="409"/>
      <c r="AA328" s="409"/>
    </row>
    <row r="329" spans="1:27" ht="47.25" x14ac:dyDescent="0.25">
      <c r="A329" s="425" t="s">
        <v>3046</v>
      </c>
      <c r="C329" s="577"/>
      <c r="D329" s="577"/>
      <c r="E329" s="577"/>
      <c r="F329" s="579"/>
      <c r="G329" s="577"/>
      <c r="H329" s="577"/>
      <c r="I329" s="577"/>
      <c r="J329" s="577"/>
      <c r="K329" s="575"/>
      <c r="L329" s="575"/>
      <c r="M329" s="575"/>
      <c r="N329" s="575"/>
      <c r="O329" s="514" t="s">
        <v>3007</v>
      </c>
      <c r="P329" s="514" t="s">
        <v>3008</v>
      </c>
      <c r="Q329" s="509" t="s">
        <v>467</v>
      </c>
      <c r="R329" s="509" t="s">
        <v>467</v>
      </c>
      <c r="S329" s="530">
        <v>44242</v>
      </c>
      <c r="T329" s="415">
        <v>44301</v>
      </c>
      <c r="U329" s="316"/>
      <c r="V329" s="408"/>
      <c r="W329" s="399"/>
      <c r="X329" s="408"/>
      <c r="Y329" s="408"/>
      <c r="Z329" s="409"/>
      <c r="AA329" s="409"/>
    </row>
    <row r="330" spans="1:27" ht="60.6" customHeight="1" x14ac:dyDescent="0.25">
      <c r="A330" s="425" t="s">
        <v>3047</v>
      </c>
      <c r="C330" s="508" t="s">
        <v>451</v>
      </c>
      <c r="D330" s="411"/>
      <c r="E330" s="412" t="s">
        <v>3020</v>
      </c>
      <c r="F330" s="511">
        <v>44012</v>
      </c>
      <c r="G330" s="509" t="s">
        <v>2</v>
      </c>
      <c r="H330" s="517" t="s">
        <v>2981</v>
      </c>
      <c r="I330" s="515" t="s">
        <v>3021</v>
      </c>
      <c r="J330" s="515" t="s">
        <v>3022</v>
      </c>
      <c r="K330" s="515" t="s">
        <v>3023</v>
      </c>
      <c r="L330" s="517" t="s">
        <v>484</v>
      </c>
      <c r="M330" s="517" t="s">
        <v>2</v>
      </c>
      <c r="N330" s="514"/>
      <c r="O330" s="514" t="s">
        <v>3024</v>
      </c>
      <c r="P330" s="514" t="s">
        <v>3025</v>
      </c>
      <c r="Q330" s="509" t="s">
        <v>467</v>
      </c>
      <c r="R330" s="509" t="s">
        <v>467</v>
      </c>
      <c r="S330" s="530">
        <v>44058</v>
      </c>
      <c r="T330" s="531">
        <v>44196</v>
      </c>
      <c r="U330" s="316"/>
      <c r="V330" s="408"/>
      <c r="W330" s="399"/>
      <c r="X330" s="408"/>
      <c r="Y330" s="408"/>
      <c r="Z330" s="409"/>
      <c r="AA330" s="409"/>
    </row>
    <row r="331" spans="1:27" ht="60.6" customHeight="1" x14ac:dyDescent="0.25">
      <c r="A331" s="420" t="s">
        <v>3048</v>
      </c>
      <c r="C331" s="532" t="s">
        <v>451</v>
      </c>
      <c r="D331" s="521"/>
      <c r="E331" s="522" t="s">
        <v>3026</v>
      </c>
      <c r="F331" s="533">
        <v>44012</v>
      </c>
      <c r="G331" s="525" t="s">
        <v>2</v>
      </c>
      <c r="H331" s="525" t="s">
        <v>2981</v>
      </c>
      <c r="I331" s="534" t="s">
        <v>3027</v>
      </c>
      <c r="J331" s="534" t="s">
        <v>3028</v>
      </c>
      <c r="K331" s="534" t="s">
        <v>3029</v>
      </c>
      <c r="L331" s="535" t="s">
        <v>484</v>
      </c>
      <c r="M331" s="535" t="s">
        <v>2</v>
      </c>
      <c r="N331" s="536"/>
      <c r="O331" s="536" t="s">
        <v>3030</v>
      </c>
      <c r="P331" s="536" t="s">
        <v>3031</v>
      </c>
      <c r="Q331" s="525" t="s">
        <v>467</v>
      </c>
      <c r="R331" s="525" t="s">
        <v>467</v>
      </c>
      <c r="S331" s="537">
        <v>44058</v>
      </c>
      <c r="T331" s="526">
        <v>44196</v>
      </c>
      <c r="U331" s="316"/>
      <c r="V331" s="408"/>
      <c r="W331" s="399"/>
      <c r="X331" s="408"/>
      <c r="Y331" s="408"/>
      <c r="Z331" s="409"/>
      <c r="AA331" s="409"/>
    </row>
    <row r="332" spans="1:27" ht="157.5" x14ac:dyDescent="0.25">
      <c r="A332" s="420" t="s">
        <v>3075</v>
      </c>
      <c r="B332" s="388"/>
      <c r="C332" s="538" t="s">
        <v>471</v>
      </c>
      <c r="D332" s="539"/>
      <c r="E332" s="540" t="s">
        <v>3049</v>
      </c>
      <c r="F332" s="541" t="s">
        <v>3050</v>
      </c>
      <c r="G332" s="539" t="s">
        <v>3051</v>
      </c>
      <c r="H332" s="539" t="s">
        <v>614</v>
      </c>
      <c r="I332" s="540" t="s">
        <v>3052</v>
      </c>
      <c r="J332" s="540" t="s">
        <v>3053</v>
      </c>
      <c r="K332" s="542" t="s">
        <v>3054</v>
      </c>
      <c r="L332" s="543" t="s">
        <v>484</v>
      </c>
      <c r="M332" s="543" t="s">
        <v>3051</v>
      </c>
      <c r="N332" s="543" t="s">
        <v>472</v>
      </c>
      <c r="O332" s="543" t="s">
        <v>3055</v>
      </c>
      <c r="P332" s="543" t="s">
        <v>3056</v>
      </c>
      <c r="Q332" s="539" t="s">
        <v>3057</v>
      </c>
      <c r="R332" s="539"/>
      <c r="S332" s="544" t="s">
        <v>3058</v>
      </c>
      <c r="T332" s="544" t="s">
        <v>3059</v>
      </c>
      <c r="U332" s="316"/>
      <c r="V332" s="408"/>
      <c r="W332" s="399"/>
      <c r="X332" s="408"/>
      <c r="Y332" s="408"/>
      <c r="Z332" s="409"/>
      <c r="AA332" s="409"/>
    </row>
    <row r="333" spans="1:27" ht="157.5" x14ac:dyDescent="0.25">
      <c r="A333" s="420" t="s">
        <v>3076</v>
      </c>
      <c r="B333" s="388"/>
      <c r="C333" s="538" t="s">
        <v>471</v>
      </c>
      <c r="D333" s="539"/>
      <c r="E333" s="540" t="s">
        <v>3049</v>
      </c>
      <c r="F333" s="541" t="s">
        <v>3050</v>
      </c>
      <c r="G333" s="539" t="s">
        <v>3051</v>
      </c>
      <c r="H333" s="539" t="s">
        <v>614</v>
      </c>
      <c r="I333" s="540" t="s">
        <v>3052</v>
      </c>
      <c r="J333" s="540" t="s">
        <v>3053</v>
      </c>
      <c r="K333" s="542" t="s">
        <v>3060</v>
      </c>
      <c r="L333" s="543" t="s">
        <v>484</v>
      </c>
      <c r="M333" s="543" t="s">
        <v>3051</v>
      </c>
      <c r="N333" s="543" t="s">
        <v>472</v>
      </c>
      <c r="O333" s="543" t="s">
        <v>3061</v>
      </c>
      <c r="P333" s="543" t="s">
        <v>3062</v>
      </c>
      <c r="Q333" s="539" t="s">
        <v>3057</v>
      </c>
      <c r="R333" s="539"/>
      <c r="S333" s="544" t="s">
        <v>3063</v>
      </c>
      <c r="T333" s="544" t="s">
        <v>3064</v>
      </c>
      <c r="U333" s="316"/>
      <c r="V333" s="408"/>
      <c r="W333" s="399"/>
      <c r="X333" s="408"/>
      <c r="Y333" s="408"/>
      <c r="Z333" s="409"/>
      <c r="AA333" s="409"/>
    </row>
    <row r="334" spans="1:27" ht="157.5" x14ac:dyDescent="0.25">
      <c r="A334" s="420" t="s">
        <v>3077</v>
      </c>
      <c r="B334" s="388"/>
      <c r="C334" s="538" t="s">
        <v>471</v>
      </c>
      <c r="D334" s="539"/>
      <c r="E334" s="540" t="s">
        <v>3049</v>
      </c>
      <c r="F334" s="541" t="s">
        <v>3050</v>
      </c>
      <c r="G334" s="539" t="s">
        <v>3051</v>
      </c>
      <c r="H334" s="539" t="s">
        <v>614</v>
      </c>
      <c r="I334" s="540" t="s">
        <v>3052</v>
      </c>
      <c r="J334" s="540" t="s">
        <v>3053</v>
      </c>
      <c r="K334" s="542" t="s">
        <v>3065</v>
      </c>
      <c r="L334" s="543" t="s">
        <v>484</v>
      </c>
      <c r="M334" s="543" t="s">
        <v>3051</v>
      </c>
      <c r="N334" s="543" t="s">
        <v>472</v>
      </c>
      <c r="O334" s="543" t="s">
        <v>3066</v>
      </c>
      <c r="P334" s="543" t="s">
        <v>3067</v>
      </c>
      <c r="Q334" s="539" t="s">
        <v>3057</v>
      </c>
      <c r="R334" s="539"/>
      <c r="S334" s="544" t="s">
        <v>3068</v>
      </c>
      <c r="T334" s="544" t="s">
        <v>3069</v>
      </c>
      <c r="U334" s="316"/>
      <c r="V334" s="408"/>
      <c r="W334" s="399"/>
      <c r="X334" s="408"/>
      <c r="Y334" s="408"/>
      <c r="Z334" s="409"/>
      <c r="AA334" s="409"/>
    </row>
    <row r="335" spans="1:27" ht="157.5" x14ac:dyDescent="0.25">
      <c r="A335" s="420" t="s">
        <v>3078</v>
      </c>
      <c r="B335" s="388"/>
      <c r="C335" s="538" t="s">
        <v>471</v>
      </c>
      <c r="D335" s="539"/>
      <c r="E335" s="540" t="s">
        <v>3049</v>
      </c>
      <c r="F335" s="541" t="s">
        <v>3050</v>
      </c>
      <c r="G335" s="539" t="s">
        <v>3051</v>
      </c>
      <c r="H335" s="539" t="s">
        <v>614</v>
      </c>
      <c r="I335" s="540" t="s">
        <v>3052</v>
      </c>
      <c r="J335" s="540" t="s">
        <v>3053</v>
      </c>
      <c r="K335" s="542" t="s">
        <v>3070</v>
      </c>
      <c r="L335" s="543" t="s">
        <v>484</v>
      </c>
      <c r="M335" s="543" t="s">
        <v>3051</v>
      </c>
      <c r="N335" s="543" t="s">
        <v>472</v>
      </c>
      <c r="O335" s="543" t="s">
        <v>3071</v>
      </c>
      <c r="P335" s="543" t="s">
        <v>3072</v>
      </c>
      <c r="Q335" s="539" t="s">
        <v>3057</v>
      </c>
      <c r="R335" s="539"/>
      <c r="S335" s="544" t="s">
        <v>3073</v>
      </c>
      <c r="T335" s="544" t="s">
        <v>3074</v>
      </c>
      <c r="U335" s="316"/>
      <c r="V335" s="408"/>
      <c r="W335" s="399"/>
      <c r="X335" s="408"/>
      <c r="Y335" s="408"/>
      <c r="Z335" s="409"/>
      <c r="AA335" s="409"/>
    </row>
    <row r="336" spans="1:27" ht="49.5" customHeight="1" x14ac:dyDescent="0.25">
      <c r="A336" s="420" t="s">
        <v>3131</v>
      </c>
      <c r="C336" s="545" t="s">
        <v>451</v>
      </c>
      <c r="D336" s="546"/>
      <c r="E336" s="547" t="s">
        <v>3079</v>
      </c>
      <c r="F336" s="548">
        <v>43998</v>
      </c>
      <c r="G336" s="546" t="s">
        <v>737</v>
      </c>
      <c r="H336" s="546" t="s">
        <v>3080</v>
      </c>
      <c r="I336" s="547" t="s">
        <v>3081</v>
      </c>
      <c r="J336" s="547" t="s">
        <v>3082</v>
      </c>
      <c r="K336" s="547" t="s">
        <v>3083</v>
      </c>
      <c r="L336" s="546" t="s">
        <v>484</v>
      </c>
      <c r="M336" s="549" t="s">
        <v>3084</v>
      </c>
      <c r="N336" s="546"/>
      <c r="O336" s="549" t="s">
        <v>3085</v>
      </c>
      <c r="P336" s="549" t="s">
        <v>3086</v>
      </c>
      <c r="Q336" s="546" t="s">
        <v>467</v>
      </c>
      <c r="R336" s="546" t="s">
        <v>467</v>
      </c>
      <c r="S336" s="550">
        <v>44013</v>
      </c>
      <c r="T336" s="550">
        <v>44105</v>
      </c>
      <c r="U336" s="316"/>
      <c r="V336" s="408"/>
      <c r="W336" s="399"/>
      <c r="X336" s="408"/>
      <c r="Y336" s="408"/>
      <c r="Z336" s="409"/>
      <c r="AA336" s="409"/>
    </row>
    <row r="337" spans="1:27" ht="49.5" customHeight="1" x14ac:dyDescent="0.25">
      <c r="A337" s="420" t="s">
        <v>3132</v>
      </c>
      <c r="C337" s="545" t="s">
        <v>451</v>
      </c>
      <c r="D337" s="546"/>
      <c r="E337" s="547" t="s">
        <v>3079</v>
      </c>
      <c r="F337" s="548">
        <v>43998</v>
      </c>
      <c r="G337" s="546" t="s">
        <v>737</v>
      </c>
      <c r="H337" s="546" t="s">
        <v>3080</v>
      </c>
      <c r="I337" s="547" t="s">
        <v>3081</v>
      </c>
      <c r="J337" s="547" t="s">
        <v>3082</v>
      </c>
      <c r="K337" s="547" t="s">
        <v>3087</v>
      </c>
      <c r="L337" s="546" t="s">
        <v>484</v>
      </c>
      <c r="M337" s="549" t="s">
        <v>3084</v>
      </c>
      <c r="N337" s="546"/>
      <c r="O337" s="549" t="s">
        <v>3088</v>
      </c>
      <c r="P337" s="549" t="s">
        <v>3089</v>
      </c>
      <c r="Q337" s="546" t="s">
        <v>467</v>
      </c>
      <c r="R337" s="546" t="s">
        <v>467</v>
      </c>
      <c r="S337" s="550">
        <v>44013</v>
      </c>
      <c r="T337" s="550">
        <v>44105</v>
      </c>
      <c r="U337" s="316"/>
      <c r="V337" s="408"/>
      <c r="W337" s="399"/>
      <c r="X337" s="408"/>
      <c r="Y337" s="408"/>
      <c r="Z337" s="409"/>
      <c r="AA337" s="409"/>
    </row>
    <row r="338" spans="1:27" ht="49.5" customHeight="1" x14ac:dyDescent="0.25">
      <c r="A338" s="420" t="s">
        <v>3133</v>
      </c>
      <c r="C338" s="545" t="s">
        <v>451</v>
      </c>
      <c r="D338" s="546"/>
      <c r="E338" s="547" t="s">
        <v>3079</v>
      </c>
      <c r="F338" s="548">
        <v>43998</v>
      </c>
      <c r="G338" s="546" t="s">
        <v>737</v>
      </c>
      <c r="H338" s="546" t="s">
        <v>3080</v>
      </c>
      <c r="I338" s="547" t="s">
        <v>3081</v>
      </c>
      <c r="J338" s="547" t="s">
        <v>3082</v>
      </c>
      <c r="K338" s="547" t="s">
        <v>3090</v>
      </c>
      <c r="L338" s="546" t="s">
        <v>484</v>
      </c>
      <c r="M338" s="549" t="s">
        <v>3084</v>
      </c>
      <c r="N338" s="546"/>
      <c r="O338" s="551" t="s">
        <v>3091</v>
      </c>
      <c r="P338" s="549" t="s">
        <v>3092</v>
      </c>
      <c r="Q338" s="546" t="s">
        <v>467</v>
      </c>
      <c r="R338" s="546" t="s">
        <v>467</v>
      </c>
      <c r="S338" s="550">
        <v>44075</v>
      </c>
      <c r="T338" s="550">
        <v>44196</v>
      </c>
      <c r="U338" s="316"/>
      <c r="V338" s="408"/>
      <c r="W338" s="399"/>
      <c r="X338" s="408"/>
      <c r="Y338" s="408"/>
      <c r="Z338" s="409"/>
      <c r="AA338" s="409"/>
    </row>
    <row r="339" spans="1:27" ht="49.5" customHeight="1" x14ac:dyDescent="0.25">
      <c r="A339" s="420" t="s">
        <v>3134</v>
      </c>
      <c r="C339" s="552" t="s">
        <v>451</v>
      </c>
      <c r="D339" s="543"/>
      <c r="E339" s="542" t="s">
        <v>3093</v>
      </c>
      <c r="F339" s="553">
        <v>43998</v>
      </c>
      <c r="G339" s="554" t="s">
        <v>737</v>
      </c>
      <c r="H339" s="554" t="s">
        <v>3080</v>
      </c>
      <c r="I339" s="555" t="s">
        <v>3094</v>
      </c>
      <c r="J339" s="556" t="s">
        <v>3095</v>
      </c>
      <c r="K339" s="542" t="s">
        <v>3096</v>
      </c>
      <c r="L339" s="554" t="s">
        <v>484</v>
      </c>
      <c r="M339" s="554" t="s">
        <v>3084</v>
      </c>
      <c r="N339" s="554"/>
      <c r="O339" s="557" t="s">
        <v>3097</v>
      </c>
      <c r="P339" s="557" t="s">
        <v>3098</v>
      </c>
      <c r="Q339" s="554" t="s">
        <v>467</v>
      </c>
      <c r="R339" s="554" t="s">
        <v>467</v>
      </c>
      <c r="S339" s="558">
        <v>44075</v>
      </c>
      <c r="T339" s="550">
        <v>44255</v>
      </c>
      <c r="U339" s="316"/>
      <c r="V339" s="408"/>
      <c r="W339" s="399"/>
      <c r="X339" s="408"/>
      <c r="Y339" s="408"/>
      <c r="Z339" s="409"/>
      <c r="AA339" s="409"/>
    </row>
    <row r="340" spans="1:27" ht="49.5" customHeight="1" x14ac:dyDescent="0.25">
      <c r="A340" s="420" t="s">
        <v>3135</v>
      </c>
      <c r="C340" s="538" t="s">
        <v>451</v>
      </c>
      <c r="D340" s="539"/>
      <c r="E340" s="540" t="s">
        <v>3099</v>
      </c>
      <c r="F340" s="548">
        <v>43998</v>
      </c>
      <c r="G340" s="546" t="s">
        <v>737</v>
      </c>
      <c r="H340" s="546" t="s">
        <v>3080</v>
      </c>
      <c r="I340" s="542" t="s">
        <v>3100</v>
      </c>
      <c r="J340" s="540" t="s">
        <v>3101</v>
      </c>
      <c r="K340" s="540" t="s">
        <v>3102</v>
      </c>
      <c r="L340" s="546" t="s">
        <v>484</v>
      </c>
      <c r="M340" s="554" t="s">
        <v>3084</v>
      </c>
      <c r="N340" s="546"/>
      <c r="O340" s="543" t="s">
        <v>3103</v>
      </c>
      <c r="P340" s="543" t="s">
        <v>3104</v>
      </c>
      <c r="Q340" s="546" t="s">
        <v>467</v>
      </c>
      <c r="R340" s="546" t="s">
        <v>467</v>
      </c>
      <c r="S340" s="550">
        <v>44075</v>
      </c>
      <c r="T340" s="550">
        <v>44196</v>
      </c>
      <c r="U340" s="316"/>
      <c r="V340" s="408"/>
      <c r="W340" s="399"/>
      <c r="X340" s="408"/>
      <c r="Y340" s="408"/>
      <c r="Z340" s="409"/>
      <c r="AA340" s="409"/>
    </row>
    <row r="341" spans="1:27" ht="49.5" customHeight="1" x14ac:dyDescent="0.25">
      <c r="A341" s="420" t="s">
        <v>3136</v>
      </c>
      <c r="C341" s="559" t="s">
        <v>451</v>
      </c>
      <c r="D341" s="557"/>
      <c r="E341" s="555" t="s">
        <v>3105</v>
      </c>
      <c r="F341" s="560">
        <v>43998</v>
      </c>
      <c r="G341" s="561" t="s">
        <v>737</v>
      </c>
      <c r="H341" s="561" t="s">
        <v>3080</v>
      </c>
      <c r="I341" s="542" t="s">
        <v>3106</v>
      </c>
      <c r="J341" s="555" t="s">
        <v>3101</v>
      </c>
      <c r="K341" s="555" t="s">
        <v>3107</v>
      </c>
      <c r="L341" s="561" t="s">
        <v>484</v>
      </c>
      <c r="M341" s="561" t="s">
        <v>3084</v>
      </c>
      <c r="N341" s="561"/>
      <c r="O341" s="557" t="s">
        <v>3108</v>
      </c>
      <c r="P341" s="557" t="s">
        <v>3109</v>
      </c>
      <c r="Q341" s="561" t="s">
        <v>467</v>
      </c>
      <c r="R341" s="561" t="s">
        <v>467</v>
      </c>
      <c r="S341" s="562">
        <v>44075</v>
      </c>
      <c r="T341" s="550">
        <v>44196</v>
      </c>
      <c r="U341" s="316"/>
      <c r="V341" s="408"/>
      <c r="W341" s="399"/>
      <c r="X341" s="408"/>
      <c r="Y341" s="408"/>
      <c r="Z341" s="409"/>
      <c r="AA341" s="409"/>
    </row>
    <row r="342" spans="1:27" ht="49.5" customHeight="1" x14ac:dyDescent="0.25">
      <c r="A342" s="420" t="s">
        <v>3137</v>
      </c>
      <c r="C342" s="559" t="s">
        <v>451</v>
      </c>
      <c r="D342" s="557"/>
      <c r="E342" s="555" t="s">
        <v>3105</v>
      </c>
      <c r="F342" s="560">
        <v>43998</v>
      </c>
      <c r="G342" s="561" t="s">
        <v>737</v>
      </c>
      <c r="H342" s="561" t="s">
        <v>3080</v>
      </c>
      <c r="I342" s="555" t="s">
        <v>3110</v>
      </c>
      <c r="J342" s="555" t="s">
        <v>3101</v>
      </c>
      <c r="K342" s="555" t="s">
        <v>3111</v>
      </c>
      <c r="L342" s="561" t="s">
        <v>549</v>
      </c>
      <c r="M342" s="561" t="s">
        <v>3084</v>
      </c>
      <c r="N342" s="561"/>
      <c r="O342" s="557" t="s">
        <v>3112</v>
      </c>
      <c r="P342" s="557" t="s">
        <v>3113</v>
      </c>
      <c r="Q342" s="561" t="s">
        <v>467</v>
      </c>
      <c r="R342" s="561" t="s">
        <v>467</v>
      </c>
      <c r="S342" s="562">
        <v>44013</v>
      </c>
      <c r="T342" s="550">
        <v>44196</v>
      </c>
      <c r="U342" s="316"/>
      <c r="V342" s="408"/>
      <c r="W342" s="399"/>
      <c r="X342" s="408"/>
      <c r="Y342" s="408"/>
      <c r="Z342" s="409"/>
      <c r="AA342" s="409"/>
    </row>
    <row r="343" spans="1:27" ht="49.5" customHeight="1" x14ac:dyDescent="0.25">
      <c r="A343" s="420" t="s">
        <v>3138</v>
      </c>
      <c r="C343" s="538" t="s">
        <v>451</v>
      </c>
      <c r="D343" s="539"/>
      <c r="E343" s="540" t="s">
        <v>3105</v>
      </c>
      <c r="F343" s="548">
        <v>43998</v>
      </c>
      <c r="G343" s="546" t="s">
        <v>737</v>
      </c>
      <c r="H343" s="546" t="s">
        <v>3080</v>
      </c>
      <c r="I343" s="555" t="s">
        <v>3114</v>
      </c>
      <c r="J343" s="540" t="s">
        <v>3101</v>
      </c>
      <c r="K343" s="555" t="s">
        <v>3115</v>
      </c>
      <c r="L343" s="561" t="s">
        <v>484</v>
      </c>
      <c r="M343" s="561" t="s">
        <v>3084</v>
      </c>
      <c r="N343" s="561"/>
      <c r="O343" s="557" t="s">
        <v>3116</v>
      </c>
      <c r="P343" s="557" t="s">
        <v>3117</v>
      </c>
      <c r="Q343" s="546" t="s">
        <v>467</v>
      </c>
      <c r="R343" s="546" t="s">
        <v>467</v>
      </c>
      <c r="S343" s="550">
        <v>44075</v>
      </c>
      <c r="T343" s="550">
        <v>44196</v>
      </c>
      <c r="U343" s="316"/>
      <c r="V343" s="408"/>
      <c r="W343" s="399"/>
      <c r="X343" s="408"/>
      <c r="Y343" s="408"/>
      <c r="Z343" s="409"/>
      <c r="AA343" s="409"/>
    </row>
    <row r="344" spans="1:27" ht="49.5" customHeight="1" x14ac:dyDescent="0.25">
      <c r="A344" s="420" t="s">
        <v>3139</v>
      </c>
      <c r="C344" s="538" t="s">
        <v>451</v>
      </c>
      <c r="D344" s="539"/>
      <c r="E344" s="540" t="s">
        <v>3118</v>
      </c>
      <c r="F344" s="548">
        <v>43998</v>
      </c>
      <c r="G344" s="546" t="s">
        <v>737</v>
      </c>
      <c r="H344" s="546" t="s">
        <v>3080</v>
      </c>
      <c r="I344" s="555" t="s">
        <v>3119</v>
      </c>
      <c r="J344" s="540" t="s">
        <v>3101</v>
      </c>
      <c r="K344" s="540" t="s">
        <v>3120</v>
      </c>
      <c r="L344" s="546" t="s">
        <v>484</v>
      </c>
      <c r="M344" s="554" t="s">
        <v>3084</v>
      </c>
      <c r="N344" s="546"/>
      <c r="O344" s="563" t="s">
        <v>3121</v>
      </c>
      <c r="P344" s="557" t="s">
        <v>3122</v>
      </c>
      <c r="Q344" s="561" t="s">
        <v>467</v>
      </c>
      <c r="R344" s="561" t="s">
        <v>467</v>
      </c>
      <c r="S344" s="564">
        <v>44150</v>
      </c>
      <c r="T344" s="564">
        <v>44227</v>
      </c>
      <c r="U344" s="316"/>
      <c r="V344" s="408"/>
      <c r="W344" s="399"/>
      <c r="X344" s="408"/>
      <c r="Y344" s="408"/>
      <c r="Z344" s="409"/>
      <c r="AA344" s="409"/>
    </row>
    <row r="345" spans="1:27" ht="49.5" customHeight="1" x14ac:dyDescent="0.25">
      <c r="A345" s="420" t="s">
        <v>3140</v>
      </c>
      <c r="C345" s="538" t="s">
        <v>451</v>
      </c>
      <c r="D345" s="539"/>
      <c r="E345" s="540" t="s">
        <v>3118</v>
      </c>
      <c r="F345" s="548">
        <v>43998</v>
      </c>
      <c r="G345" s="546" t="s">
        <v>737</v>
      </c>
      <c r="H345" s="546" t="s">
        <v>3080</v>
      </c>
      <c r="I345" s="555" t="s">
        <v>3123</v>
      </c>
      <c r="J345" s="540" t="s">
        <v>3101</v>
      </c>
      <c r="K345" s="540" t="s">
        <v>3124</v>
      </c>
      <c r="L345" s="546" t="s">
        <v>484</v>
      </c>
      <c r="M345" s="554" t="s">
        <v>3084</v>
      </c>
      <c r="N345" s="546"/>
      <c r="O345" s="557" t="s">
        <v>3125</v>
      </c>
      <c r="P345" s="557" t="s">
        <v>3126</v>
      </c>
      <c r="Q345" s="546" t="s">
        <v>467</v>
      </c>
      <c r="R345" s="546" t="s">
        <v>467</v>
      </c>
      <c r="S345" s="544">
        <v>44150</v>
      </c>
      <c r="T345" s="544">
        <v>44227</v>
      </c>
      <c r="U345" s="316"/>
      <c r="V345" s="408"/>
      <c r="W345" s="399"/>
      <c r="X345" s="408"/>
      <c r="Y345" s="408"/>
      <c r="Z345" s="409"/>
      <c r="AA345" s="409"/>
    </row>
    <row r="346" spans="1:27" ht="49.5" customHeight="1" x14ac:dyDescent="0.25">
      <c r="A346" s="420" t="s">
        <v>3141</v>
      </c>
      <c r="C346" s="538" t="s">
        <v>451</v>
      </c>
      <c r="D346" s="539"/>
      <c r="E346" s="540" t="s">
        <v>3118</v>
      </c>
      <c r="F346" s="548">
        <v>43998</v>
      </c>
      <c r="G346" s="546" t="s">
        <v>737</v>
      </c>
      <c r="H346" s="546" t="s">
        <v>3080</v>
      </c>
      <c r="I346" s="555" t="s">
        <v>3127</v>
      </c>
      <c r="J346" s="540" t="s">
        <v>3101</v>
      </c>
      <c r="K346" s="547" t="s">
        <v>3128</v>
      </c>
      <c r="L346" s="546" t="s">
        <v>484</v>
      </c>
      <c r="M346" s="554" t="s">
        <v>3084</v>
      </c>
      <c r="N346" s="546"/>
      <c r="O346" s="563" t="s">
        <v>3129</v>
      </c>
      <c r="P346" s="557" t="s">
        <v>3130</v>
      </c>
      <c r="Q346" s="546" t="s">
        <v>467</v>
      </c>
      <c r="R346" s="546" t="s">
        <v>467</v>
      </c>
      <c r="S346" s="544">
        <v>44197</v>
      </c>
      <c r="T346" s="544">
        <v>44255</v>
      </c>
      <c r="U346" s="316"/>
      <c r="V346" s="408"/>
      <c r="W346" s="399"/>
      <c r="X346" s="408"/>
      <c r="Y346" s="408"/>
      <c r="Z346" s="409"/>
      <c r="AA346" s="409"/>
    </row>
    <row r="347" spans="1:27" ht="126" x14ac:dyDescent="0.25">
      <c r="A347" s="420" t="s">
        <v>3282</v>
      </c>
      <c r="C347" s="519" t="s">
        <v>451</v>
      </c>
      <c r="D347" s="417"/>
      <c r="E347" s="414" t="s">
        <v>3142</v>
      </c>
      <c r="F347" s="418">
        <v>43998</v>
      </c>
      <c r="G347" s="417" t="s">
        <v>7</v>
      </c>
      <c r="H347" s="417" t="s">
        <v>3143</v>
      </c>
      <c r="I347" s="414" t="s">
        <v>3144</v>
      </c>
      <c r="J347" s="414" t="s">
        <v>3145</v>
      </c>
      <c r="K347" s="519" t="s">
        <v>3146</v>
      </c>
      <c r="L347" s="417" t="s">
        <v>484</v>
      </c>
      <c r="M347" s="417" t="s">
        <v>7</v>
      </c>
      <c r="N347" s="417" t="s">
        <v>3147</v>
      </c>
      <c r="O347" s="417" t="s">
        <v>3148</v>
      </c>
      <c r="P347" s="417" t="s">
        <v>3149</v>
      </c>
      <c r="Q347" s="417" t="s">
        <v>3150</v>
      </c>
      <c r="R347" s="417" t="s">
        <v>3150</v>
      </c>
      <c r="S347" s="426" t="s">
        <v>3151</v>
      </c>
      <c r="T347" s="426" t="s">
        <v>3152</v>
      </c>
      <c r="U347" s="316"/>
      <c r="V347" s="408"/>
      <c r="W347" s="399"/>
      <c r="X347" s="408"/>
      <c r="Y347" s="408"/>
      <c r="Z347" s="409"/>
      <c r="AA347" s="409"/>
    </row>
    <row r="348" spans="1:27" ht="157.5" x14ac:dyDescent="0.25">
      <c r="A348" s="420" t="s">
        <v>3283</v>
      </c>
      <c r="C348" s="519" t="s">
        <v>451</v>
      </c>
      <c r="D348" s="417"/>
      <c r="E348" s="414" t="s">
        <v>3153</v>
      </c>
      <c r="F348" s="418">
        <v>43998</v>
      </c>
      <c r="G348" s="417" t="s">
        <v>7</v>
      </c>
      <c r="H348" s="417" t="s">
        <v>2064</v>
      </c>
      <c r="I348" s="414" t="s">
        <v>3154</v>
      </c>
      <c r="J348" s="414" t="s">
        <v>3155</v>
      </c>
      <c r="K348" s="414" t="s">
        <v>3156</v>
      </c>
      <c r="L348" s="417" t="s">
        <v>484</v>
      </c>
      <c r="M348" s="417" t="s">
        <v>7</v>
      </c>
      <c r="N348" s="417"/>
      <c r="O348" s="417" t="s">
        <v>3157</v>
      </c>
      <c r="P348" s="417" t="s">
        <v>3158</v>
      </c>
      <c r="Q348" s="417" t="s">
        <v>454</v>
      </c>
      <c r="R348" s="417" t="s">
        <v>454</v>
      </c>
      <c r="S348" s="426" t="s">
        <v>3159</v>
      </c>
      <c r="T348" s="426" t="s">
        <v>3160</v>
      </c>
      <c r="U348" s="316"/>
      <c r="V348" s="408"/>
      <c r="W348" s="399"/>
      <c r="X348" s="408"/>
      <c r="Y348" s="408"/>
      <c r="Z348" s="409"/>
      <c r="AA348" s="409"/>
    </row>
    <row r="349" spans="1:27" ht="94.5" x14ac:dyDescent="0.25">
      <c r="A349" s="420" t="s">
        <v>3284</v>
      </c>
      <c r="C349" s="519" t="s">
        <v>451</v>
      </c>
      <c r="D349" s="417"/>
      <c r="E349" s="414" t="s">
        <v>3161</v>
      </c>
      <c r="F349" s="418">
        <v>43998</v>
      </c>
      <c r="G349" s="417" t="s">
        <v>3162</v>
      </c>
      <c r="H349" s="417" t="s">
        <v>1385</v>
      </c>
      <c r="I349" s="414" t="s">
        <v>3163</v>
      </c>
      <c r="J349" s="414" t="s">
        <v>3164</v>
      </c>
      <c r="K349" s="414" t="s">
        <v>3165</v>
      </c>
      <c r="L349" s="417" t="s">
        <v>484</v>
      </c>
      <c r="M349" s="417" t="s">
        <v>2</v>
      </c>
      <c r="N349" s="417" t="s">
        <v>3166</v>
      </c>
      <c r="O349" s="417" t="s">
        <v>3167</v>
      </c>
      <c r="P349" s="417" t="s">
        <v>3168</v>
      </c>
      <c r="Q349" s="417" t="s">
        <v>3150</v>
      </c>
      <c r="R349" s="417" t="s">
        <v>3150</v>
      </c>
      <c r="S349" s="426" t="s">
        <v>3169</v>
      </c>
      <c r="T349" s="426" t="s">
        <v>3170</v>
      </c>
      <c r="U349" s="316"/>
      <c r="V349" s="408"/>
      <c r="W349" s="399"/>
      <c r="X349" s="408"/>
      <c r="Y349" s="408"/>
      <c r="Z349" s="409"/>
      <c r="AA349" s="409"/>
    </row>
    <row r="350" spans="1:27" ht="126" x14ac:dyDescent="0.25">
      <c r="A350" s="420" t="s">
        <v>3285</v>
      </c>
      <c r="C350" s="519" t="s">
        <v>451</v>
      </c>
      <c r="D350" s="417"/>
      <c r="E350" s="414" t="s">
        <v>3171</v>
      </c>
      <c r="F350" s="418">
        <v>43998</v>
      </c>
      <c r="G350" s="417" t="s">
        <v>3162</v>
      </c>
      <c r="H350" s="417" t="s">
        <v>1385</v>
      </c>
      <c r="I350" s="414" t="s">
        <v>3172</v>
      </c>
      <c r="J350" s="414" t="s">
        <v>3173</v>
      </c>
      <c r="K350" s="414" t="s">
        <v>3174</v>
      </c>
      <c r="L350" s="417" t="s">
        <v>484</v>
      </c>
      <c r="M350" s="417" t="s">
        <v>2</v>
      </c>
      <c r="N350" s="417"/>
      <c r="O350" s="565" t="s">
        <v>3175</v>
      </c>
      <c r="P350" s="417" t="s">
        <v>3176</v>
      </c>
      <c r="Q350" s="417" t="s">
        <v>3150</v>
      </c>
      <c r="R350" s="417" t="s">
        <v>3150</v>
      </c>
      <c r="S350" s="426" t="s">
        <v>3169</v>
      </c>
      <c r="T350" s="426" t="s">
        <v>3177</v>
      </c>
      <c r="U350" s="316"/>
      <c r="V350" s="408"/>
      <c r="W350" s="399"/>
      <c r="X350" s="408"/>
      <c r="Y350" s="408"/>
      <c r="Z350" s="409"/>
      <c r="AA350" s="409"/>
    </row>
    <row r="351" spans="1:27" ht="315" x14ac:dyDescent="0.25">
      <c r="A351" s="420" t="s">
        <v>3286</v>
      </c>
      <c r="C351" s="519" t="s">
        <v>451</v>
      </c>
      <c r="D351" s="417"/>
      <c r="E351" s="566" t="s">
        <v>3178</v>
      </c>
      <c r="F351" s="418">
        <v>43999</v>
      </c>
      <c r="G351" s="417" t="s">
        <v>3179</v>
      </c>
      <c r="H351" s="417" t="s">
        <v>3180</v>
      </c>
      <c r="I351" s="414" t="s">
        <v>3181</v>
      </c>
      <c r="J351" s="414" t="s">
        <v>3182</v>
      </c>
      <c r="K351" s="414" t="s">
        <v>3183</v>
      </c>
      <c r="L351" s="417" t="s">
        <v>484</v>
      </c>
      <c r="M351" s="417" t="s">
        <v>3184</v>
      </c>
      <c r="N351" s="417" t="s">
        <v>742</v>
      </c>
      <c r="O351" s="417" t="s">
        <v>3185</v>
      </c>
      <c r="P351" s="567" t="s">
        <v>3186</v>
      </c>
      <c r="Q351" s="417" t="s">
        <v>3150</v>
      </c>
      <c r="R351" s="417" t="s">
        <v>3150</v>
      </c>
      <c r="S351" s="426" t="s">
        <v>3187</v>
      </c>
      <c r="T351" s="426" t="s">
        <v>3188</v>
      </c>
      <c r="U351" s="316"/>
      <c r="V351" s="408"/>
      <c r="W351" s="399"/>
      <c r="X351" s="408"/>
      <c r="Y351" s="408"/>
      <c r="Z351" s="409"/>
      <c r="AA351" s="409"/>
    </row>
    <row r="352" spans="1:27" ht="78.75" x14ac:dyDescent="0.25">
      <c r="A352" s="420" t="s">
        <v>3287</v>
      </c>
      <c r="C352" s="519" t="s">
        <v>451</v>
      </c>
      <c r="D352" s="417"/>
      <c r="E352" s="414" t="s">
        <v>3189</v>
      </c>
      <c r="F352" s="418">
        <v>43999</v>
      </c>
      <c r="G352" s="417" t="s">
        <v>7</v>
      </c>
      <c r="H352" s="417" t="s">
        <v>3190</v>
      </c>
      <c r="I352" s="414" t="s">
        <v>3191</v>
      </c>
      <c r="J352" s="414" t="s">
        <v>3192</v>
      </c>
      <c r="K352" s="414" t="s">
        <v>3193</v>
      </c>
      <c r="L352" s="417" t="s">
        <v>484</v>
      </c>
      <c r="M352" s="417" t="s">
        <v>7</v>
      </c>
      <c r="N352" s="417" t="s">
        <v>3166</v>
      </c>
      <c r="O352" s="417" t="s">
        <v>3194</v>
      </c>
      <c r="P352" s="417" t="s">
        <v>3195</v>
      </c>
      <c r="Q352" s="417" t="s">
        <v>467</v>
      </c>
      <c r="R352" s="417" t="s">
        <v>467</v>
      </c>
      <c r="S352" s="426" t="s">
        <v>3196</v>
      </c>
      <c r="T352" s="426" t="s">
        <v>3197</v>
      </c>
      <c r="U352" s="316"/>
      <c r="V352" s="408"/>
      <c r="W352" s="399"/>
      <c r="X352" s="408"/>
      <c r="Y352" s="408"/>
      <c r="Z352" s="409"/>
      <c r="AA352" s="409"/>
    </row>
    <row r="353" spans="1:27" ht="63" x14ac:dyDescent="0.25">
      <c r="A353" s="420" t="s">
        <v>3288</v>
      </c>
      <c r="C353" s="568" t="s">
        <v>451</v>
      </c>
      <c r="D353" s="569"/>
      <c r="E353" s="570" t="s">
        <v>3198</v>
      </c>
      <c r="F353" s="418">
        <v>43999</v>
      </c>
      <c r="G353" s="569" t="s">
        <v>3199</v>
      </c>
      <c r="H353" s="569" t="s">
        <v>3190</v>
      </c>
      <c r="I353" s="569" t="s">
        <v>3200</v>
      </c>
      <c r="J353" s="569" t="s">
        <v>3201</v>
      </c>
      <c r="K353" s="571" t="s">
        <v>3202</v>
      </c>
      <c r="L353" s="569" t="s">
        <v>484</v>
      </c>
      <c r="M353" s="569" t="s">
        <v>7</v>
      </c>
      <c r="N353" s="569"/>
      <c r="O353" s="569" t="s">
        <v>3203</v>
      </c>
      <c r="P353" s="569" t="s">
        <v>3204</v>
      </c>
      <c r="Q353" s="569" t="s">
        <v>467</v>
      </c>
      <c r="R353" s="569" t="s">
        <v>467</v>
      </c>
      <c r="S353" s="572" t="s">
        <v>3205</v>
      </c>
      <c r="T353" s="569" t="s">
        <v>3206</v>
      </c>
      <c r="U353" s="316"/>
      <c r="V353" s="408"/>
      <c r="W353" s="399"/>
      <c r="X353" s="408"/>
      <c r="Y353" s="408"/>
      <c r="Z353" s="409"/>
      <c r="AA353" s="409"/>
    </row>
    <row r="354" spans="1:27" ht="126" x14ac:dyDescent="0.25">
      <c r="A354" s="420" t="s">
        <v>3289</v>
      </c>
      <c r="C354" s="519" t="s">
        <v>451</v>
      </c>
      <c r="D354" s="417"/>
      <c r="E354" s="414" t="s">
        <v>3207</v>
      </c>
      <c r="F354" s="418">
        <v>44000</v>
      </c>
      <c r="G354" s="417" t="s">
        <v>1868</v>
      </c>
      <c r="H354" s="417" t="s">
        <v>3208</v>
      </c>
      <c r="I354" s="414" t="s">
        <v>3209</v>
      </c>
      <c r="J354" s="414" t="s">
        <v>3210</v>
      </c>
      <c r="K354" s="414" t="s">
        <v>3211</v>
      </c>
      <c r="L354" s="417" t="s">
        <v>484</v>
      </c>
      <c r="M354" s="417" t="s">
        <v>2018</v>
      </c>
      <c r="N354" s="417"/>
      <c r="O354" s="417" t="s">
        <v>3212</v>
      </c>
      <c r="P354" s="417" t="s">
        <v>3213</v>
      </c>
      <c r="Q354" s="417" t="s">
        <v>454</v>
      </c>
      <c r="R354" s="417" t="s">
        <v>454</v>
      </c>
      <c r="S354" s="426">
        <v>44044</v>
      </c>
      <c r="T354" s="426">
        <v>44120</v>
      </c>
      <c r="U354" s="316"/>
      <c r="V354" s="408"/>
      <c r="W354" s="399"/>
      <c r="X354" s="408"/>
      <c r="Y354" s="408"/>
      <c r="Z354" s="409"/>
      <c r="AA354" s="409"/>
    </row>
    <row r="355" spans="1:27" ht="157.5" x14ac:dyDescent="0.25">
      <c r="A355" s="420" t="s">
        <v>3290</v>
      </c>
      <c r="C355" s="519" t="s">
        <v>451</v>
      </c>
      <c r="D355" s="408"/>
      <c r="E355" s="573" t="s">
        <v>3214</v>
      </c>
      <c r="F355" s="418">
        <v>44001</v>
      </c>
      <c r="G355" s="417" t="s">
        <v>2</v>
      </c>
      <c r="H355" s="417" t="s">
        <v>458</v>
      </c>
      <c r="I355" s="414" t="s">
        <v>3215</v>
      </c>
      <c r="J355" s="414" t="s">
        <v>3216</v>
      </c>
      <c r="K355" s="414" t="s">
        <v>3217</v>
      </c>
      <c r="L355" s="417" t="s">
        <v>484</v>
      </c>
      <c r="M355" s="417" t="s">
        <v>1708</v>
      </c>
      <c r="N355" s="417" t="s">
        <v>3218</v>
      </c>
      <c r="O355" s="417" t="s">
        <v>3219</v>
      </c>
      <c r="P355" s="417" t="s">
        <v>3220</v>
      </c>
      <c r="Q355" s="417" t="s">
        <v>467</v>
      </c>
      <c r="R355" s="417" t="s">
        <v>467</v>
      </c>
      <c r="S355" s="426" t="s">
        <v>3221</v>
      </c>
      <c r="T355" s="426" t="s">
        <v>3222</v>
      </c>
      <c r="U355" s="316"/>
      <c r="V355" s="408"/>
      <c r="W355" s="399"/>
      <c r="X355" s="408"/>
      <c r="Y355" s="408"/>
      <c r="Z355" s="409"/>
      <c r="AA355" s="409"/>
    </row>
    <row r="356" spans="1:27" ht="126" x14ac:dyDescent="0.25">
      <c r="A356" s="420" t="s">
        <v>3291</v>
      </c>
      <c r="C356" s="519" t="s">
        <v>451</v>
      </c>
      <c r="D356" s="408"/>
      <c r="E356" s="573" t="s">
        <v>3223</v>
      </c>
      <c r="F356" s="418">
        <v>44001</v>
      </c>
      <c r="G356" s="417" t="s">
        <v>2</v>
      </c>
      <c r="H356" s="417" t="s">
        <v>458</v>
      </c>
      <c r="I356" s="414" t="s">
        <v>3224</v>
      </c>
      <c r="J356" s="414" t="s">
        <v>3225</v>
      </c>
      <c r="K356" s="414" t="s">
        <v>3226</v>
      </c>
      <c r="L356" s="417" t="s">
        <v>484</v>
      </c>
      <c r="M356" s="417" t="s">
        <v>1708</v>
      </c>
      <c r="N356" s="417" t="s">
        <v>3218</v>
      </c>
      <c r="O356" s="417" t="s">
        <v>3227</v>
      </c>
      <c r="P356" s="417" t="s">
        <v>3228</v>
      </c>
      <c r="Q356" s="417" t="s">
        <v>467</v>
      </c>
      <c r="R356" s="417" t="s">
        <v>467</v>
      </c>
      <c r="S356" s="426">
        <v>44044</v>
      </c>
      <c r="T356" s="426">
        <v>44196</v>
      </c>
      <c r="U356" s="316"/>
      <c r="V356" s="408"/>
      <c r="W356" s="399"/>
      <c r="X356" s="408"/>
      <c r="Y356" s="408"/>
      <c r="Z356" s="409"/>
      <c r="AA356" s="409"/>
    </row>
    <row r="357" spans="1:27" ht="94.5" x14ac:dyDescent="0.25">
      <c r="A357" s="420" t="s">
        <v>3292</v>
      </c>
      <c r="C357" s="519" t="s">
        <v>451</v>
      </c>
      <c r="D357" s="408"/>
      <c r="E357" s="573" t="s">
        <v>3229</v>
      </c>
      <c r="F357" s="418">
        <v>44001</v>
      </c>
      <c r="G357" s="417" t="s">
        <v>2</v>
      </c>
      <c r="H357" s="417" t="s">
        <v>458</v>
      </c>
      <c r="I357" s="414" t="s">
        <v>3230</v>
      </c>
      <c r="J357" s="414" t="s">
        <v>3231</v>
      </c>
      <c r="K357" s="414" t="s">
        <v>3232</v>
      </c>
      <c r="L357" s="417" t="s">
        <v>484</v>
      </c>
      <c r="M357" s="417" t="s">
        <v>1708</v>
      </c>
      <c r="N357" s="417" t="s">
        <v>3218</v>
      </c>
      <c r="O357" s="417" t="s">
        <v>3227</v>
      </c>
      <c r="P357" s="417" t="s">
        <v>3228</v>
      </c>
      <c r="Q357" s="417" t="s">
        <v>467</v>
      </c>
      <c r="R357" s="417" t="s">
        <v>467</v>
      </c>
      <c r="S357" s="426">
        <v>44044</v>
      </c>
      <c r="T357" s="426">
        <v>44196</v>
      </c>
      <c r="U357" s="316"/>
      <c r="V357" s="408"/>
      <c r="W357" s="399"/>
      <c r="X357" s="408"/>
      <c r="Y357" s="408"/>
      <c r="Z357" s="409"/>
      <c r="AA357" s="409"/>
    </row>
    <row r="358" spans="1:27" ht="157.5" x14ac:dyDescent="0.25">
      <c r="A358" s="420" t="s">
        <v>3293</v>
      </c>
      <c r="C358" s="519" t="s">
        <v>451</v>
      </c>
      <c r="D358" s="417"/>
      <c r="E358" s="414" t="s">
        <v>3233</v>
      </c>
      <c r="F358" s="418">
        <v>44001</v>
      </c>
      <c r="G358" s="417" t="s">
        <v>1112</v>
      </c>
      <c r="H358" s="417" t="s">
        <v>1113</v>
      </c>
      <c r="I358" s="414" t="s">
        <v>3234</v>
      </c>
      <c r="J358" s="414" t="s">
        <v>3235</v>
      </c>
      <c r="K358" s="414" t="s">
        <v>3236</v>
      </c>
      <c r="L358" s="417" t="s">
        <v>484</v>
      </c>
      <c r="M358" s="417" t="s">
        <v>3237</v>
      </c>
      <c r="N358" s="417"/>
      <c r="O358" s="417" t="s">
        <v>419</v>
      </c>
      <c r="P358" s="417" t="s">
        <v>3238</v>
      </c>
      <c r="Q358" s="417" t="s">
        <v>6</v>
      </c>
      <c r="R358" s="417" t="s">
        <v>6</v>
      </c>
      <c r="S358" s="426">
        <v>44075</v>
      </c>
      <c r="T358" s="426">
        <v>44165</v>
      </c>
      <c r="U358" s="316"/>
      <c r="V358" s="408"/>
      <c r="W358" s="399"/>
      <c r="X358" s="408"/>
      <c r="Y358" s="408"/>
      <c r="Z358" s="409"/>
      <c r="AA358" s="409"/>
    </row>
    <row r="359" spans="1:27" ht="110.25" x14ac:dyDescent="0.25">
      <c r="A359" s="420" t="s">
        <v>3294</v>
      </c>
      <c r="C359" s="580" t="s">
        <v>451</v>
      </c>
      <c r="D359" s="582"/>
      <c r="E359" s="584" t="s">
        <v>3239</v>
      </c>
      <c r="F359" s="586">
        <v>44001</v>
      </c>
      <c r="G359" s="582" t="s">
        <v>1112</v>
      </c>
      <c r="H359" s="582" t="s">
        <v>1113</v>
      </c>
      <c r="I359" s="414" t="s">
        <v>3240</v>
      </c>
      <c r="J359" s="414" t="s">
        <v>3241</v>
      </c>
      <c r="K359" s="414" t="s">
        <v>3242</v>
      </c>
      <c r="L359" s="417" t="s">
        <v>462</v>
      </c>
      <c r="M359" s="417" t="s">
        <v>3237</v>
      </c>
      <c r="N359" s="417"/>
      <c r="O359" s="417" t="s">
        <v>3243</v>
      </c>
      <c r="P359" s="417" t="s">
        <v>3244</v>
      </c>
      <c r="Q359" s="417" t="s">
        <v>6</v>
      </c>
      <c r="R359" s="417" t="s">
        <v>6</v>
      </c>
      <c r="S359" s="426">
        <v>44075</v>
      </c>
      <c r="T359" s="426">
        <v>44165</v>
      </c>
      <c r="U359" s="316"/>
      <c r="V359" s="408"/>
      <c r="W359" s="399"/>
      <c r="X359" s="408"/>
      <c r="Y359" s="408"/>
      <c r="Z359" s="409"/>
      <c r="AA359" s="409"/>
    </row>
    <row r="360" spans="1:27" ht="141.75" x14ac:dyDescent="0.25">
      <c r="A360" s="420" t="s">
        <v>3295</v>
      </c>
      <c r="C360" s="581"/>
      <c r="D360" s="583"/>
      <c r="E360" s="585"/>
      <c r="F360" s="583"/>
      <c r="G360" s="583"/>
      <c r="H360" s="583"/>
      <c r="I360" s="414" t="s">
        <v>3245</v>
      </c>
      <c r="J360" s="414" t="s">
        <v>3246</v>
      </c>
      <c r="K360" s="414" t="s">
        <v>3247</v>
      </c>
      <c r="L360" s="417" t="s">
        <v>462</v>
      </c>
      <c r="M360" s="417" t="s">
        <v>3237</v>
      </c>
      <c r="N360" s="417"/>
      <c r="O360" s="417" t="s">
        <v>3248</v>
      </c>
      <c r="P360" s="417" t="s">
        <v>3249</v>
      </c>
      <c r="Q360" s="417" t="s">
        <v>6</v>
      </c>
      <c r="R360" s="417" t="s">
        <v>6</v>
      </c>
      <c r="S360" s="426" t="s">
        <v>3250</v>
      </c>
      <c r="T360" s="426" t="s">
        <v>3251</v>
      </c>
      <c r="U360" s="316"/>
      <c r="V360" s="408"/>
      <c r="W360" s="399"/>
      <c r="X360" s="408"/>
      <c r="Y360" s="408"/>
      <c r="Z360" s="409"/>
      <c r="AA360" s="409"/>
    </row>
    <row r="361" spans="1:27" ht="141.75" x14ac:dyDescent="0.25">
      <c r="A361" s="420" t="s">
        <v>3296</v>
      </c>
      <c r="C361" s="519" t="s">
        <v>451</v>
      </c>
      <c r="D361" s="417"/>
      <c r="E361" s="565" t="s">
        <v>3252</v>
      </c>
      <c r="F361" s="418">
        <v>44001</v>
      </c>
      <c r="G361" s="417" t="s">
        <v>417</v>
      </c>
      <c r="H361" s="417" t="s">
        <v>1113</v>
      </c>
      <c r="I361" s="414" t="s">
        <v>3253</v>
      </c>
      <c r="J361" s="414" t="s">
        <v>3254</v>
      </c>
      <c r="K361" s="414" t="s">
        <v>3255</v>
      </c>
      <c r="L361" s="417" t="s">
        <v>462</v>
      </c>
      <c r="M361" s="417" t="s">
        <v>417</v>
      </c>
      <c r="N361" s="417" t="s">
        <v>7</v>
      </c>
      <c r="O361" s="417" t="s">
        <v>3256</v>
      </c>
      <c r="P361" s="417" t="s">
        <v>3257</v>
      </c>
      <c r="Q361" s="417" t="s">
        <v>6</v>
      </c>
      <c r="R361" s="417" t="s">
        <v>6</v>
      </c>
      <c r="S361" s="426">
        <v>44075</v>
      </c>
      <c r="T361" s="426">
        <v>44165</v>
      </c>
      <c r="U361" s="316"/>
      <c r="V361" s="408"/>
      <c r="W361" s="399"/>
      <c r="X361" s="408"/>
      <c r="Y361" s="408"/>
      <c r="Z361" s="409"/>
      <c r="AA361" s="409"/>
    </row>
    <row r="362" spans="1:27" ht="94.5" x14ac:dyDescent="0.25">
      <c r="A362" s="420" t="s">
        <v>3297</v>
      </c>
      <c r="C362" s="519" t="s">
        <v>451</v>
      </c>
      <c r="D362" s="408"/>
      <c r="E362" s="573" t="s">
        <v>3258</v>
      </c>
      <c r="F362" s="418">
        <v>44012</v>
      </c>
      <c r="G362" s="417" t="s">
        <v>2</v>
      </c>
      <c r="H362" s="417" t="s">
        <v>415</v>
      </c>
      <c r="I362" s="414" t="s">
        <v>3259</v>
      </c>
      <c r="J362" s="414" t="s">
        <v>3260</v>
      </c>
      <c r="K362" s="414" t="s">
        <v>3261</v>
      </c>
      <c r="L362" s="417" t="s">
        <v>484</v>
      </c>
      <c r="M362" s="417" t="s">
        <v>1708</v>
      </c>
      <c r="N362" s="417" t="s">
        <v>3262</v>
      </c>
      <c r="O362" s="417" t="s">
        <v>3263</v>
      </c>
      <c r="P362" s="417" t="s">
        <v>3264</v>
      </c>
      <c r="Q362" s="417" t="s">
        <v>467</v>
      </c>
      <c r="R362" s="417" t="s">
        <v>467</v>
      </c>
      <c r="S362" s="426" t="s">
        <v>3265</v>
      </c>
      <c r="T362" s="426" t="s">
        <v>3266</v>
      </c>
      <c r="U362" s="316"/>
      <c r="V362" s="408"/>
      <c r="W362" s="399"/>
      <c r="X362" s="408"/>
      <c r="Y362" s="408"/>
      <c r="Z362" s="409"/>
      <c r="AA362" s="409"/>
    </row>
    <row r="363" spans="1:27" ht="126" x14ac:dyDescent="0.25">
      <c r="A363" s="420" t="s">
        <v>3298</v>
      </c>
      <c r="C363" s="519" t="s">
        <v>451</v>
      </c>
      <c r="D363" s="408"/>
      <c r="E363" s="573" t="s">
        <v>3267</v>
      </c>
      <c r="F363" s="418">
        <v>44012</v>
      </c>
      <c r="G363" s="417" t="s">
        <v>737</v>
      </c>
      <c r="H363" s="417" t="s">
        <v>584</v>
      </c>
      <c r="I363" s="414" t="s">
        <v>3315</v>
      </c>
      <c r="J363" s="414" t="s">
        <v>3268</v>
      </c>
      <c r="K363" s="414" t="s">
        <v>3269</v>
      </c>
      <c r="L363" s="417" t="s">
        <v>484</v>
      </c>
      <c r="M363" s="417" t="s">
        <v>7</v>
      </c>
      <c r="N363" s="417" t="s">
        <v>584</v>
      </c>
      <c r="O363" s="417" t="s">
        <v>3270</v>
      </c>
      <c r="P363" s="417" t="s">
        <v>2948</v>
      </c>
      <c r="Q363" s="417" t="s">
        <v>467</v>
      </c>
      <c r="R363" s="417" t="s">
        <v>467</v>
      </c>
      <c r="S363" s="426" t="s">
        <v>3271</v>
      </c>
      <c r="T363" s="426" t="s">
        <v>3272</v>
      </c>
      <c r="U363" s="316"/>
      <c r="V363" s="408"/>
      <c r="W363" s="399"/>
      <c r="X363" s="408"/>
      <c r="Y363" s="408"/>
      <c r="Z363" s="409"/>
      <c r="AA363" s="409"/>
    </row>
    <row r="364" spans="1:27" ht="110.25" x14ac:dyDescent="0.25">
      <c r="A364" s="420" t="s">
        <v>3299</v>
      </c>
      <c r="C364" s="519" t="s">
        <v>451</v>
      </c>
      <c r="D364" s="417"/>
      <c r="E364" s="414" t="s">
        <v>3273</v>
      </c>
      <c r="F364" s="418">
        <v>44013</v>
      </c>
      <c r="G364" s="417" t="s">
        <v>1338</v>
      </c>
      <c r="H364" s="417" t="s">
        <v>3274</v>
      </c>
      <c r="I364" s="414" t="s">
        <v>3275</v>
      </c>
      <c r="J364" s="414" t="s">
        <v>3276</v>
      </c>
      <c r="K364" s="414" t="s">
        <v>3277</v>
      </c>
      <c r="L364" s="417" t="s">
        <v>484</v>
      </c>
      <c r="M364" s="417" t="s">
        <v>11</v>
      </c>
      <c r="N364" s="417" t="s">
        <v>103</v>
      </c>
      <c r="O364" s="417">
        <v>1</v>
      </c>
      <c r="P364" s="417" t="s">
        <v>3278</v>
      </c>
      <c r="Q364" s="417" t="s">
        <v>3150</v>
      </c>
      <c r="R364" s="417" t="s">
        <v>3150</v>
      </c>
      <c r="S364" s="426">
        <v>44058</v>
      </c>
      <c r="T364" s="426">
        <v>44135</v>
      </c>
      <c r="U364" s="316"/>
      <c r="V364" s="408"/>
      <c r="W364" s="399"/>
      <c r="X364" s="408"/>
      <c r="Y364" s="408"/>
      <c r="Z364" s="409"/>
      <c r="AA364" s="409"/>
    </row>
    <row r="365" spans="1:27" ht="110.25" x14ac:dyDescent="0.25">
      <c r="A365" s="420" t="s">
        <v>3300</v>
      </c>
      <c r="C365" s="519" t="s">
        <v>451</v>
      </c>
      <c r="D365" s="417"/>
      <c r="E365" s="414" t="s">
        <v>3273</v>
      </c>
      <c r="F365" s="418">
        <v>44013</v>
      </c>
      <c r="G365" s="417" t="s">
        <v>1338</v>
      </c>
      <c r="H365" s="417" t="s">
        <v>3274</v>
      </c>
      <c r="I365" s="414" t="s">
        <v>3275</v>
      </c>
      <c r="J365" s="414" t="s">
        <v>3276</v>
      </c>
      <c r="K365" s="414" t="s">
        <v>3279</v>
      </c>
      <c r="L365" s="417" t="s">
        <v>462</v>
      </c>
      <c r="M365" s="417" t="s">
        <v>3280</v>
      </c>
      <c r="N365" s="417" t="s">
        <v>103</v>
      </c>
      <c r="O365" s="417">
        <v>1</v>
      </c>
      <c r="P365" s="417" t="s">
        <v>3281</v>
      </c>
      <c r="Q365" s="417" t="s">
        <v>3150</v>
      </c>
      <c r="R365" s="417" t="s">
        <v>3150</v>
      </c>
      <c r="S365" s="426">
        <v>44058</v>
      </c>
      <c r="T365" s="426">
        <v>44196</v>
      </c>
      <c r="U365" s="316"/>
      <c r="V365" s="408"/>
      <c r="W365" s="399"/>
      <c r="X365" s="408"/>
      <c r="Y365" s="408"/>
      <c r="Z365" s="409"/>
      <c r="AA365" s="409"/>
    </row>
  </sheetData>
  <autoFilter ref="A4:DO301" xr:uid="{00000000-0009-0000-0000-000000000000}"/>
  <mergeCells count="222">
    <mergeCell ref="A236:A237"/>
    <mergeCell ref="C236:C237"/>
    <mergeCell ref="D236:D237"/>
    <mergeCell ref="E236:E237"/>
    <mergeCell ref="A242:A243"/>
    <mergeCell ref="C242:C243"/>
    <mergeCell ref="E242:E243"/>
    <mergeCell ref="Z231:Z232"/>
    <mergeCell ref="AA231:AA232"/>
    <mergeCell ref="A234:A235"/>
    <mergeCell ref="C234:C235"/>
    <mergeCell ref="D234:D235"/>
    <mergeCell ref="E234:E235"/>
    <mergeCell ref="T231:T232"/>
    <mergeCell ref="U231:U232"/>
    <mergeCell ref="V231:V232"/>
    <mergeCell ref="W231:W232"/>
    <mergeCell ref="X231:X232"/>
    <mergeCell ref="Y231:Y232"/>
    <mergeCell ref="N231:N232"/>
    <mergeCell ref="O231:O232"/>
    <mergeCell ref="P231:P232"/>
    <mergeCell ref="Q231:Q232"/>
    <mergeCell ref="R231:R232"/>
    <mergeCell ref="S231:S232"/>
    <mergeCell ref="G231:G233"/>
    <mergeCell ref="H231:H233"/>
    <mergeCell ref="J231:J233"/>
    <mergeCell ref="K231:K232"/>
    <mergeCell ref="L231:L232"/>
    <mergeCell ref="M231:M232"/>
    <mergeCell ref="A231:A233"/>
    <mergeCell ref="B231:B233"/>
    <mergeCell ref="C231:C233"/>
    <mergeCell ref="D231:D233"/>
    <mergeCell ref="E231:E233"/>
    <mergeCell ref="F231:F233"/>
    <mergeCell ref="J206:J207"/>
    <mergeCell ref="A208:A211"/>
    <mergeCell ref="C208:C211"/>
    <mergeCell ref="D208:D211"/>
    <mergeCell ref="A212:A215"/>
    <mergeCell ref="C212:C215"/>
    <mergeCell ref="D212:D215"/>
    <mergeCell ref="A206:A207"/>
    <mergeCell ref="C206:C207"/>
    <mergeCell ref="D206:D207"/>
    <mergeCell ref="F206:F207"/>
    <mergeCell ref="H206:H207"/>
    <mergeCell ref="I206:I207"/>
    <mergeCell ref="Z201:Z202"/>
    <mergeCell ref="AA201:AA202"/>
    <mergeCell ref="A203:A204"/>
    <mergeCell ref="C203:C204"/>
    <mergeCell ref="D203:D204"/>
    <mergeCell ref="E203:E204"/>
    <mergeCell ref="F203:F204"/>
    <mergeCell ref="H203:H204"/>
    <mergeCell ref="J203:J204"/>
    <mergeCell ref="S201:S202"/>
    <mergeCell ref="T201:T202"/>
    <mergeCell ref="U201:U202"/>
    <mergeCell ref="V201:V202"/>
    <mergeCell ref="W201:W202"/>
    <mergeCell ref="X201:X202"/>
    <mergeCell ref="K201:K202"/>
    <mergeCell ref="L201:L202"/>
    <mergeCell ref="M201:M202"/>
    <mergeCell ref="N201:N202"/>
    <mergeCell ref="O201:O202"/>
    <mergeCell ref="P201:P202"/>
    <mergeCell ref="A201:A202"/>
    <mergeCell ref="C201:C202"/>
    <mergeCell ref="D201:D202"/>
    <mergeCell ref="E201:E202"/>
    <mergeCell ref="F201:F202"/>
    <mergeCell ref="G201:G202"/>
    <mergeCell ref="H201:H202"/>
    <mergeCell ref="J201:J202"/>
    <mergeCell ref="Y201:Y202"/>
    <mergeCell ref="A199:A200"/>
    <mergeCell ref="C199:C200"/>
    <mergeCell ref="D199:D200"/>
    <mergeCell ref="E199:E200"/>
    <mergeCell ref="F199:F200"/>
    <mergeCell ref="G199:G200"/>
    <mergeCell ref="H199:H200"/>
    <mergeCell ref="J199:J200"/>
    <mergeCell ref="H197:H198"/>
    <mergeCell ref="J197:J198"/>
    <mergeCell ref="K197:K198"/>
    <mergeCell ref="L197:L198"/>
    <mergeCell ref="M197:M198"/>
    <mergeCell ref="N197:N198"/>
    <mergeCell ref="A197:A198"/>
    <mergeCell ref="C197:C198"/>
    <mergeCell ref="D197:D198"/>
    <mergeCell ref="E197:E198"/>
    <mergeCell ref="F197:F198"/>
    <mergeCell ref="G197:G198"/>
    <mergeCell ref="U3:AA3"/>
    <mergeCell ref="M3:N3"/>
    <mergeCell ref="Y197:Y198"/>
    <mergeCell ref="Z197:Z198"/>
    <mergeCell ref="AA197:AA198"/>
    <mergeCell ref="S197:S198"/>
    <mergeCell ref="T197:T198"/>
    <mergeCell ref="W197:W198"/>
    <mergeCell ref="X197:X198"/>
    <mergeCell ref="O197:O198"/>
    <mergeCell ref="P197:P198"/>
    <mergeCell ref="A194:A195"/>
    <mergeCell ref="C194:C195"/>
    <mergeCell ref="D194:D195"/>
    <mergeCell ref="E194:E195"/>
    <mergeCell ref="H3:H4"/>
    <mergeCell ref="I3:I4"/>
    <mergeCell ref="J3:J4"/>
    <mergeCell ref="K3:K4"/>
    <mergeCell ref="L3:L4"/>
    <mergeCell ref="A1:B1"/>
    <mergeCell ref="C1:D2"/>
    <mergeCell ref="E1:T1"/>
    <mergeCell ref="A2:B2"/>
    <mergeCell ref="E2:T2"/>
    <mergeCell ref="B3:B4"/>
    <mergeCell ref="C3:D3"/>
    <mergeCell ref="E3:E4"/>
    <mergeCell ref="F3:F4"/>
    <mergeCell ref="G3:G4"/>
    <mergeCell ref="O3:O4"/>
    <mergeCell ref="P3:P4"/>
    <mergeCell ref="Q3:R3"/>
    <mergeCell ref="S3:T3"/>
    <mergeCell ref="M316:M317"/>
    <mergeCell ref="N316:N317"/>
    <mergeCell ref="C318:C319"/>
    <mergeCell ref="E318:E319"/>
    <mergeCell ref="F318:F319"/>
    <mergeCell ref="G318:G319"/>
    <mergeCell ref="H318:H319"/>
    <mergeCell ref="I318:I319"/>
    <mergeCell ref="J318:J319"/>
    <mergeCell ref="L318:L319"/>
    <mergeCell ref="M318:M319"/>
    <mergeCell ref="N318:N319"/>
    <mergeCell ref="C316:C317"/>
    <mergeCell ref="D316:D317"/>
    <mergeCell ref="E316:E317"/>
    <mergeCell ref="F316:F317"/>
    <mergeCell ref="G316:G317"/>
    <mergeCell ref="H316:H317"/>
    <mergeCell ref="I316:I317"/>
    <mergeCell ref="J316:J317"/>
    <mergeCell ref="L316:L317"/>
    <mergeCell ref="D318:D319"/>
    <mergeCell ref="C320:C321"/>
    <mergeCell ref="D320:D321"/>
    <mergeCell ref="E320:E321"/>
    <mergeCell ref="F320:F321"/>
    <mergeCell ref="G320:G321"/>
    <mergeCell ref="H320:H321"/>
    <mergeCell ref="I320:I321"/>
    <mergeCell ref="J320:J321"/>
    <mergeCell ref="K320:K321"/>
    <mergeCell ref="C322:C323"/>
    <mergeCell ref="D322:D323"/>
    <mergeCell ref="E322:E323"/>
    <mergeCell ref="F322:F323"/>
    <mergeCell ref="G322:G323"/>
    <mergeCell ref="H322:H323"/>
    <mergeCell ref="I322:I323"/>
    <mergeCell ref="J322:J323"/>
    <mergeCell ref="K322:K323"/>
    <mergeCell ref="F324:F325"/>
    <mergeCell ref="G324:G325"/>
    <mergeCell ref="H324:H325"/>
    <mergeCell ref="I324:I325"/>
    <mergeCell ref="J324:J325"/>
    <mergeCell ref="K324:K325"/>
    <mergeCell ref="L320:L321"/>
    <mergeCell ref="M320:M321"/>
    <mergeCell ref="N320:N321"/>
    <mergeCell ref="L322:L323"/>
    <mergeCell ref="M322:M323"/>
    <mergeCell ref="N322:N323"/>
    <mergeCell ref="C359:C360"/>
    <mergeCell ref="D359:D360"/>
    <mergeCell ref="E359:E360"/>
    <mergeCell ref="F359:F360"/>
    <mergeCell ref="G359:G360"/>
    <mergeCell ref="H359:H360"/>
    <mergeCell ref="L324:L325"/>
    <mergeCell ref="M324:M325"/>
    <mergeCell ref="N324:N325"/>
    <mergeCell ref="C326:C327"/>
    <mergeCell ref="D326:D327"/>
    <mergeCell ref="E326:E327"/>
    <mergeCell ref="F326:F327"/>
    <mergeCell ref="G326:G327"/>
    <mergeCell ref="H326:H327"/>
    <mergeCell ref="I326:I327"/>
    <mergeCell ref="J326:J327"/>
    <mergeCell ref="K326:K327"/>
    <mergeCell ref="L326:L327"/>
    <mergeCell ref="M326:M327"/>
    <mergeCell ref="N326:N327"/>
    <mergeCell ref="C324:C325"/>
    <mergeCell ref="D324:D325"/>
    <mergeCell ref="E324:E325"/>
    <mergeCell ref="L328:L329"/>
    <mergeCell ref="M328:M329"/>
    <mergeCell ref="N328:N329"/>
    <mergeCell ref="K328:K329"/>
    <mergeCell ref="C328:C329"/>
    <mergeCell ref="D328:D329"/>
    <mergeCell ref="E328:E329"/>
    <mergeCell ref="F328:F329"/>
    <mergeCell ref="G328:G329"/>
    <mergeCell ref="H328:H329"/>
    <mergeCell ref="I328:I329"/>
    <mergeCell ref="J328:J329"/>
  </mergeCells>
  <phoneticPr fontId="40" type="noConversion"/>
  <conditionalFormatting sqref="AB183">
    <cfRule type="cellIs" dxfId="1169" priority="1462" stopIfTrue="1" operator="equal">
      <formula>"DEFICIENTE"</formula>
    </cfRule>
    <cfRule type="cellIs" dxfId="1168" priority="1463" stopIfTrue="1" operator="equal">
      <formula>"RAZONABLE"</formula>
    </cfRule>
    <cfRule type="cellIs" dxfId="1167" priority="1464" stopIfTrue="1" operator="equal">
      <formula>"OPTIMO"</formula>
    </cfRule>
  </conditionalFormatting>
  <conditionalFormatting sqref="AB183">
    <cfRule type="cellIs" dxfId="1166" priority="1459" stopIfTrue="1" operator="equal">
      <formula>"DEFICIENTE"</formula>
    </cfRule>
    <cfRule type="cellIs" dxfId="1165" priority="1460" stopIfTrue="1" operator="equal">
      <formula>"RAZONABLE"</formula>
    </cfRule>
    <cfRule type="cellIs" dxfId="1164" priority="1461" stopIfTrue="1" operator="equal">
      <formula>"OPTIMO"</formula>
    </cfRule>
  </conditionalFormatting>
  <conditionalFormatting sqref="Z96:AA96 AA92:AA93 Z193:AA193 Z200:AA200 Z204:AA207 Z210:AA211 Z195:AA195 Z197:AA197">
    <cfRule type="cellIs" dxfId="1163" priority="1162" stopIfTrue="1" operator="equal">
      <formula>"DEFICIENTE"</formula>
    </cfRule>
    <cfRule type="cellIs" dxfId="1162" priority="1163" stopIfTrue="1" operator="equal">
      <formula>"RAZONABLE"</formula>
    </cfRule>
    <cfRule type="cellIs" dxfId="1161" priority="1164" stopIfTrue="1" operator="equal">
      <formula>"OPTIMO"</formula>
    </cfRule>
  </conditionalFormatting>
  <conditionalFormatting sqref="Z96:AA96 AA92:AA93 Z193:AA193 Z200:AA200 Z204:AA207 Z210:AA211 Z195:AA195 Z197:AA197">
    <cfRule type="cellIs" dxfId="1160" priority="1159" stopIfTrue="1" operator="equal">
      <formula>"DEFICIENTE"</formula>
    </cfRule>
    <cfRule type="cellIs" dxfId="1159" priority="1160" stopIfTrue="1" operator="equal">
      <formula>"RAZONABLE"</formula>
    </cfRule>
    <cfRule type="cellIs" dxfId="1158" priority="1161" stopIfTrue="1" operator="equal">
      <formula>"OPTIMO"</formula>
    </cfRule>
  </conditionalFormatting>
  <conditionalFormatting sqref="AA82:AA84">
    <cfRule type="cellIs" dxfId="1157" priority="1120" stopIfTrue="1" operator="equal">
      <formula>"DEFICIENTE"</formula>
    </cfRule>
    <cfRule type="cellIs" dxfId="1156" priority="1121" stopIfTrue="1" operator="equal">
      <formula>"RAZONABLE"</formula>
    </cfRule>
    <cfRule type="cellIs" dxfId="1155" priority="1122" stopIfTrue="1" operator="equal">
      <formula>"OPTIMO"</formula>
    </cfRule>
  </conditionalFormatting>
  <conditionalFormatting sqref="AA82:AA84">
    <cfRule type="cellIs" dxfId="1154" priority="1117" stopIfTrue="1" operator="equal">
      <formula>"DEFICIENTE"</formula>
    </cfRule>
    <cfRule type="cellIs" dxfId="1153" priority="1118" stopIfTrue="1" operator="equal">
      <formula>"RAZONABLE"</formula>
    </cfRule>
    <cfRule type="cellIs" dxfId="1152" priority="1119" stopIfTrue="1" operator="equal">
      <formula>"OPTIMO"</formula>
    </cfRule>
  </conditionalFormatting>
  <conditionalFormatting sqref="AA78">
    <cfRule type="cellIs" dxfId="1151" priority="1114" stopIfTrue="1" operator="equal">
      <formula>"DEFICIENTE"</formula>
    </cfRule>
    <cfRule type="cellIs" dxfId="1150" priority="1115" stopIfTrue="1" operator="equal">
      <formula>"RAZONABLE"</formula>
    </cfRule>
    <cfRule type="cellIs" dxfId="1149" priority="1116" stopIfTrue="1" operator="equal">
      <formula>"OPTIMO"</formula>
    </cfRule>
  </conditionalFormatting>
  <conditionalFormatting sqref="AA78">
    <cfRule type="cellIs" dxfId="1148" priority="1111" stopIfTrue="1" operator="equal">
      <formula>"DEFICIENTE"</formula>
    </cfRule>
    <cfRule type="cellIs" dxfId="1147" priority="1112" stopIfTrue="1" operator="equal">
      <formula>"RAZONABLE"</formula>
    </cfRule>
    <cfRule type="cellIs" dxfId="1146" priority="1113" stopIfTrue="1" operator="equal">
      <formula>"OPTIMO"</formula>
    </cfRule>
  </conditionalFormatting>
  <conditionalFormatting sqref="AA79">
    <cfRule type="cellIs" dxfId="1145" priority="1108" stopIfTrue="1" operator="equal">
      <formula>"DEFICIENTE"</formula>
    </cfRule>
    <cfRule type="cellIs" dxfId="1144" priority="1109" stopIfTrue="1" operator="equal">
      <formula>"RAZONABLE"</formula>
    </cfRule>
    <cfRule type="cellIs" dxfId="1143" priority="1110" stopIfTrue="1" operator="equal">
      <formula>"OPTIMO"</formula>
    </cfRule>
  </conditionalFormatting>
  <conditionalFormatting sqref="AA79">
    <cfRule type="cellIs" dxfId="1142" priority="1105" stopIfTrue="1" operator="equal">
      <formula>"DEFICIENTE"</formula>
    </cfRule>
    <cfRule type="cellIs" dxfId="1141" priority="1106" stopIfTrue="1" operator="equal">
      <formula>"RAZONABLE"</formula>
    </cfRule>
    <cfRule type="cellIs" dxfId="1140" priority="1107" stopIfTrue="1" operator="equal">
      <formula>"OPTIMO"</formula>
    </cfRule>
  </conditionalFormatting>
  <conditionalFormatting sqref="AA77">
    <cfRule type="cellIs" dxfId="1139" priority="1102" stopIfTrue="1" operator="equal">
      <formula>"DEFICIENTE"</formula>
    </cfRule>
    <cfRule type="cellIs" dxfId="1138" priority="1103" stopIfTrue="1" operator="equal">
      <formula>"RAZONABLE"</formula>
    </cfRule>
    <cfRule type="cellIs" dxfId="1137" priority="1104" stopIfTrue="1" operator="equal">
      <formula>"OPTIMO"</formula>
    </cfRule>
  </conditionalFormatting>
  <conditionalFormatting sqref="AA77">
    <cfRule type="cellIs" dxfId="1136" priority="1099" stopIfTrue="1" operator="equal">
      <formula>"DEFICIENTE"</formula>
    </cfRule>
    <cfRule type="cellIs" dxfId="1135" priority="1100" stopIfTrue="1" operator="equal">
      <formula>"RAZONABLE"</formula>
    </cfRule>
    <cfRule type="cellIs" dxfId="1134" priority="1101" stopIfTrue="1" operator="equal">
      <formula>"OPTIMO"</formula>
    </cfRule>
  </conditionalFormatting>
  <conditionalFormatting sqref="AA75:AA76">
    <cfRule type="cellIs" dxfId="1133" priority="1096" stopIfTrue="1" operator="equal">
      <formula>"DEFICIENTE"</formula>
    </cfRule>
    <cfRule type="cellIs" dxfId="1132" priority="1097" stopIfTrue="1" operator="equal">
      <formula>"RAZONABLE"</formula>
    </cfRule>
    <cfRule type="cellIs" dxfId="1131" priority="1098" stopIfTrue="1" operator="equal">
      <formula>"OPTIMO"</formula>
    </cfRule>
  </conditionalFormatting>
  <conditionalFormatting sqref="AA75:AA76">
    <cfRule type="cellIs" dxfId="1130" priority="1093" stopIfTrue="1" operator="equal">
      <formula>"DEFICIENTE"</formula>
    </cfRule>
    <cfRule type="cellIs" dxfId="1129" priority="1094" stopIfTrue="1" operator="equal">
      <formula>"RAZONABLE"</formula>
    </cfRule>
    <cfRule type="cellIs" dxfId="1128" priority="1095" stopIfTrue="1" operator="equal">
      <formula>"OPTIMO"</formula>
    </cfRule>
  </conditionalFormatting>
  <conditionalFormatting sqref="AA91">
    <cfRule type="cellIs" dxfId="1127" priority="1090" stopIfTrue="1" operator="equal">
      <formula>"DEFICIENTE"</formula>
    </cfRule>
    <cfRule type="cellIs" dxfId="1126" priority="1091" stopIfTrue="1" operator="equal">
      <formula>"RAZONABLE"</formula>
    </cfRule>
    <cfRule type="cellIs" dxfId="1125" priority="1092" stopIfTrue="1" operator="equal">
      <formula>"OPTIMO"</formula>
    </cfRule>
  </conditionalFormatting>
  <conditionalFormatting sqref="AA91">
    <cfRule type="cellIs" dxfId="1124" priority="1087" stopIfTrue="1" operator="equal">
      <formula>"DEFICIENTE"</formula>
    </cfRule>
    <cfRule type="cellIs" dxfId="1123" priority="1088" stopIfTrue="1" operator="equal">
      <formula>"RAZONABLE"</formula>
    </cfRule>
    <cfRule type="cellIs" dxfId="1122" priority="1089" stopIfTrue="1" operator="equal">
      <formula>"OPTIMO"</formula>
    </cfRule>
  </conditionalFormatting>
  <conditionalFormatting sqref="AA95">
    <cfRule type="cellIs" dxfId="1121" priority="1084" stopIfTrue="1" operator="equal">
      <formula>"DEFICIENTE"</formula>
    </cfRule>
    <cfRule type="cellIs" dxfId="1120" priority="1085" stopIfTrue="1" operator="equal">
      <formula>"RAZONABLE"</formula>
    </cfRule>
    <cfRule type="cellIs" dxfId="1119" priority="1086" stopIfTrue="1" operator="equal">
      <formula>"OPTIMO"</formula>
    </cfRule>
  </conditionalFormatting>
  <conditionalFormatting sqref="AA95">
    <cfRule type="cellIs" dxfId="1118" priority="1081" stopIfTrue="1" operator="equal">
      <formula>"DEFICIENTE"</formula>
    </cfRule>
    <cfRule type="cellIs" dxfId="1117" priority="1082" stopIfTrue="1" operator="equal">
      <formula>"RAZONABLE"</formula>
    </cfRule>
    <cfRule type="cellIs" dxfId="1116" priority="1083" stopIfTrue="1" operator="equal">
      <formula>"OPTIMO"</formula>
    </cfRule>
  </conditionalFormatting>
  <conditionalFormatting sqref="AA50">
    <cfRule type="cellIs" dxfId="1115" priority="1072" stopIfTrue="1" operator="equal">
      <formula>"DEFICIENTE"</formula>
    </cfRule>
    <cfRule type="cellIs" dxfId="1114" priority="1073" stopIfTrue="1" operator="equal">
      <formula>"RAZONABLE"</formula>
    </cfRule>
    <cfRule type="cellIs" dxfId="1113" priority="1074" stopIfTrue="1" operator="equal">
      <formula>"OPTIMO"</formula>
    </cfRule>
  </conditionalFormatting>
  <conditionalFormatting sqref="AA50">
    <cfRule type="cellIs" dxfId="1112" priority="1069" stopIfTrue="1" operator="equal">
      <formula>"DEFICIENTE"</formula>
    </cfRule>
    <cfRule type="cellIs" dxfId="1111" priority="1070" stopIfTrue="1" operator="equal">
      <formula>"RAZONABLE"</formula>
    </cfRule>
    <cfRule type="cellIs" dxfId="1110" priority="1071" stopIfTrue="1" operator="equal">
      <formula>"OPTIMO"</formula>
    </cfRule>
  </conditionalFormatting>
  <conditionalFormatting sqref="AA44">
    <cfRule type="cellIs" dxfId="1109" priority="1078" stopIfTrue="1" operator="equal">
      <formula>"DEFICIENTE"</formula>
    </cfRule>
    <cfRule type="cellIs" dxfId="1108" priority="1079" stopIfTrue="1" operator="equal">
      <formula>"RAZONABLE"</formula>
    </cfRule>
    <cfRule type="cellIs" dxfId="1107" priority="1080" stopIfTrue="1" operator="equal">
      <formula>"OPTIMO"</formula>
    </cfRule>
  </conditionalFormatting>
  <conditionalFormatting sqref="AA44">
    <cfRule type="cellIs" dxfId="1106" priority="1075" stopIfTrue="1" operator="equal">
      <formula>"DEFICIENTE"</formula>
    </cfRule>
    <cfRule type="cellIs" dxfId="1105" priority="1076" stopIfTrue="1" operator="equal">
      <formula>"RAZONABLE"</formula>
    </cfRule>
    <cfRule type="cellIs" dxfId="1104" priority="1077" stopIfTrue="1" operator="equal">
      <formula>"OPTIMO"</formula>
    </cfRule>
  </conditionalFormatting>
  <conditionalFormatting sqref="AA80">
    <cfRule type="cellIs" dxfId="1103" priority="1066" stopIfTrue="1" operator="equal">
      <formula>"DEFICIENTE"</formula>
    </cfRule>
    <cfRule type="cellIs" dxfId="1102" priority="1067" stopIfTrue="1" operator="equal">
      <formula>"RAZONABLE"</formula>
    </cfRule>
    <cfRule type="cellIs" dxfId="1101" priority="1068" stopIfTrue="1" operator="equal">
      <formula>"OPTIMO"</formula>
    </cfRule>
  </conditionalFormatting>
  <conditionalFormatting sqref="AA80">
    <cfRule type="cellIs" dxfId="1100" priority="1063" stopIfTrue="1" operator="equal">
      <formula>"DEFICIENTE"</formula>
    </cfRule>
    <cfRule type="cellIs" dxfId="1099" priority="1064" stopIfTrue="1" operator="equal">
      <formula>"RAZONABLE"</formula>
    </cfRule>
    <cfRule type="cellIs" dxfId="1098" priority="1065" stopIfTrue="1" operator="equal">
      <formula>"OPTIMO"</formula>
    </cfRule>
  </conditionalFormatting>
  <conditionalFormatting sqref="AA14">
    <cfRule type="cellIs" dxfId="1097" priority="1060" stopIfTrue="1" operator="equal">
      <formula>"DEFICIENTE"</formula>
    </cfRule>
    <cfRule type="cellIs" dxfId="1096" priority="1061" stopIfTrue="1" operator="equal">
      <formula>"RAZONABLE"</formula>
    </cfRule>
    <cfRule type="cellIs" dxfId="1095" priority="1062" stopIfTrue="1" operator="equal">
      <formula>"OPTIMO"</formula>
    </cfRule>
  </conditionalFormatting>
  <conditionalFormatting sqref="AA14">
    <cfRule type="cellIs" dxfId="1094" priority="1057" stopIfTrue="1" operator="equal">
      <formula>"DEFICIENTE"</formula>
    </cfRule>
    <cfRule type="cellIs" dxfId="1093" priority="1058" stopIfTrue="1" operator="equal">
      <formula>"RAZONABLE"</formula>
    </cfRule>
    <cfRule type="cellIs" dxfId="1092" priority="1059" stopIfTrue="1" operator="equal">
      <formula>"OPTIMO"</formula>
    </cfRule>
  </conditionalFormatting>
  <conditionalFormatting sqref="AA15">
    <cfRule type="cellIs" dxfId="1091" priority="1054" stopIfTrue="1" operator="equal">
      <formula>"DEFICIENTE"</formula>
    </cfRule>
    <cfRule type="cellIs" dxfId="1090" priority="1055" stopIfTrue="1" operator="equal">
      <formula>"RAZONABLE"</formula>
    </cfRule>
    <cfRule type="cellIs" dxfId="1089" priority="1056" stopIfTrue="1" operator="equal">
      <formula>"OPTIMO"</formula>
    </cfRule>
  </conditionalFormatting>
  <conditionalFormatting sqref="AA15">
    <cfRule type="cellIs" dxfId="1088" priority="1051" stopIfTrue="1" operator="equal">
      <formula>"DEFICIENTE"</formula>
    </cfRule>
    <cfRule type="cellIs" dxfId="1087" priority="1052" stopIfTrue="1" operator="equal">
      <formula>"RAZONABLE"</formula>
    </cfRule>
    <cfRule type="cellIs" dxfId="1086" priority="1053" stopIfTrue="1" operator="equal">
      <formula>"OPTIMO"</formula>
    </cfRule>
  </conditionalFormatting>
  <conditionalFormatting sqref="AA73">
    <cfRule type="cellIs" dxfId="1085" priority="1048" stopIfTrue="1" operator="equal">
      <formula>"DEFICIENTE"</formula>
    </cfRule>
    <cfRule type="cellIs" dxfId="1084" priority="1049" stopIfTrue="1" operator="equal">
      <formula>"RAZONABLE"</formula>
    </cfRule>
    <cfRule type="cellIs" dxfId="1083" priority="1050" stopIfTrue="1" operator="equal">
      <formula>"OPTIMO"</formula>
    </cfRule>
  </conditionalFormatting>
  <conditionalFormatting sqref="AA73">
    <cfRule type="cellIs" dxfId="1082" priority="1045" stopIfTrue="1" operator="equal">
      <formula>"DEFICIENTE"</formula>
    </cfRule>
    <cfRule type="cellIs" dxfId="1081" priority="1046" stopIfTrue="1" operator="equal">
      <formula>"RAZONABLE"</formula>
    </cfRule>
    <cfRule type="cellIs" dxfId="1080" priority="1047" stopIfTrue="1" operator="equal">
      <formula>"OPTIMO"</formula>
    </cfRule>
  </conditionalFormatting>
  <conditionalFormatting sqref="AA74">
    <cfRule type="cellIs" dxfId="1079" priority="1042" stopIfTrue="1" operator="equal">
      <formula>"DEFICIENTE"</formula>
    </cfRule>
    <cfRule type="cellIs" dxfId="1078" priority="1043" stopIfTrue="1" operator="equal">
      <formula>"RAZONABLE"</formula>
    </cfRule>
    <cfRule type="cellIs" dxfId="1077" priority="1044" stopIfTrue="1" operator="equal">
      <formula>"OPTIMO"</formula>
    </cfRule>
  </conditionalFormatting>
  <conditionalFormatting sqref="AA74">
    <cfRule type="cellIs" dxfId="1076" priority="1039" stopIfTrue="1" operator="equal">
      <formula>"DEFICIENTE"</formula>
    </cfRule>
    <cfRule type="cellIs" dxfId="1075" priority="1040" stopIfTrue="1" operator="equal">
      <formula>"RAZONABLE"</formula>
    </cfRule>
    <cfRule type="cellIs" dxfId="1074" priority="1041" stopIfTrue="1" operator="equal">
      <formula>"OPTIMO"</formula>
    </cfRule>
  </conditionalFormatting>
  <conditionalFormatting sqref="AA56">
    <cfRule type="cellIs" dxfId="1073" priority="1036" stopIfTrue="1" operator="equal">
      <formula>"DEFICIENTE"</formula>
    </cfRule>
    <cfRule type="cellIs" dxfId="1072" priority="1037" stopIfTrue="1" operator="equal">
      <formula>"RAZONABLE"</formula>
    </cfRule>
    <cfRule type="cellIs" dxfId="1071" priority="1038" stopIfTrue="1" operator="equal">
      <formula>"OPTIMO"</formula>
    </cfRule>
  </conditionalFormatting>
  <conditionalFormatting sqref="AA56">
    <cfRule type="cellIs" dxfId="1070" priority="1033" stopIfTrue="1" operator="equal">
      <formula>"DEFICIENTE"</formula>
    </cfRule>
    <cfRule type="cellIs" dxfId="1069" priority="1034" stopIfTrue="1" operator="equal">
      <formula>"RAZONABLE"</formula>
    </cfRule>
    <cfRule type="cellIs" dxfId="1068" priority="1035" stopIfTrue="1" operator="equal">
      <formula>"OPTIMO"</formula>
    </cfRule>
  </conditionalFormatting>
  <conditionalFormatting sqref="AA63">
    <cfRule type="cellIs" dxfId="1067" priority="1027" stopIfTrue="1" operator="equal">
      <formula>"DEFICIENTE"</formula>
    </cfRule>
    <cfRule type="cellIs" dxfId="1066" priority="1028" stopIfTrue="1" operator="equal">
      <formula>"RAZONABLE"</formula>
    </cfRule>
    <cfRule type="cellIs" dxfId="1065" priority="1029" stopIfTrue="1" operator="equal">
      <formula>"OPTIMO"</formula>
    </cfRule>
  </conditionalFormatting>
  <conditionalFormatting sqref="AA63">
    <cfRule type="cellIs" dxfId="1064" priority="1030" stopIfTrue="1" operator="equal">
      <formula>"DEFICIENTE"</formula>
    </cfRule>
    <cfRule type="cellIs" dxfId="1063" priority="1031" stopIfTrue="1" operator="equal">
      <formula>"RAZONABLE"</formula>
    </cfRule>
    <cfRule type="cellIs" dxfId="1062" priority="1032" stopIfTrue="1" operator="equal">
      <formula>"OPTIMO"</formula>
    </cfRule>
  </conditionalFormatting>
  <conditionalFormatting sqref="AA6">
    <cfRule type="cellIs" dxfId="1061" priority="1021" stopIfTrue="1" operator="equal">
      <formula>"DEFICIENTE"</formula>
    </cfRule>
    <cfRule type="cellIs" dxfId="1060" priority="1022" stopIfTrue="1" operator="equal">
      <formula>"RAZONABLE"</formula>
    </cfRule>
    <cfRule type="cellIs" dxfId="1059" priority="1023" stopIfTrue="1" operator="equal">
      <formula>"OPTIMO"</formula>
    </cfRule>
  </conditionalFormatting>
  <conditionalFormatting sqref="AA6">
    <cfRule type="cellIs" dxfId="1058" priority="1024" stopIfTrue="1" operator="equal">
      <formula>"DEFICIENTE"</formula>
    </cfRule>
    <cfRule type="cellIs" dxfId="1057" priority="1025" stopIfTrue="1" operator="equal">
      <formula>"RAZONABLE"</formula>
    </cfRule>
    <cfRule type="cellIs" dxfId="1056" priority="1026" stopIfTrue="1" operator="equal">
      <formula>"OPTIMO"</formula>
    </cfRule>
  </conditionalFormatting>
  <conditionalFormatting sqref="AA25">
    <cfRule type="cellIs" dxfId="1055" priority="988" stopIfTrue="1" operator="equal">
      <formula>"DEFICIENTE"</formula>
    </cfRule>
    <cfRule type="cellIs" dxfId="1054" priority="989" stopIfTrue="1" operator="equal">
      <formula>"RAZONABLE"</formula>
    </cfRule>
    <cfRule type="cellIs" dxfId="1053" priority="990" stopIfTrue="1" operator="equal">
      <formula>"OPTIMO"</formula>
    </cfRule>
  </conditionalFormatting>
  <conditionalFormatting sqref="AA25">
    <cfRule type="cellIs" dxfId="1052" priority="985" stopIfTrue="1" operator="equal">
      <formula>"DEFICIENTE"</formula>
    </cfRule>
    <cfRule type="cellIs" dxfId="1051" priority="986" stopIfTrue="1" operator="equal">
      <formula>"RAZONABLE"</formula>
    </cfRule>
    <cfRule type="cellIs" dxfId="1050" priority="987" stopIfTrue="1" operator="equal">
      <formula>"OPTIMO"</formula>
    </cfRule>
  </conditionalFormatting>
  <conditionalFormatting sqref="AA10">
    <cfRule type="cellIs" dxfId="1049" priority="1015" stopIfTrue="1" operator="equal">
      <formula>"DEFICIENTE"</formula>
    </cfRule>
    <cfRule type="cellIs" dxfId="1048" priority="1016" stopIfTrue="1" operator="equal">
      <formula>"RAZONABLE"</formula>
    </cfRule>
    <cfRule type="cellIs" dxfId="1047" priority="1017" stopIfTrue="1" operator="equal">
      <formula>"OPTIMO"</formula>
    </cfRule>
  </conditionalFormatting>
  <conditionalFormatting sqref="AA10">
    <cfRule type="cellIs" dxfId="1046" priority="1018" stopIfTrue="1" operator="equal">
      <formula>"DEFICIENTE"</formula>
    </cfRule>
    <cfRule type="cellIs" dxfId="1045" priority="1019" stopIfTrue="1" operator="equal">
      <formula>"RAZONABLE"</formula>
    </cfRule>
    <cfRule type="cellIs" dxfId="1044" priority="1020" stopIfTrue="1" operator="equal">
      <formula>"OPTIMO"</formula>
    </cfRule>
  </conditionalFormatting>
  <conditionalFormatting sqref="AA11">
    <cfRule type="cellIs" dxfId="1043" priority="1012" stopIfTrue="1" operator="equal">
      <formula>"DEFICIENTE"</formula>
    </cfRule>
    <cfRule type="cellIs" dxfId="1042" priority="1013" stopIfTrue="1" operator="equal">
      <formula>"RAZONABLE"</formula>
    </cfRule>
    <cfRule type="cellIs" dxfId="1041" priority="1014" stopIfTrue="1" operator="equal">
      <formula>"OPTIMO"</formula>
    </cfRule>
  </conditionalFormatting>
  <conditionalFormatting sqref="AA11">
    <cfRule type="cellIs" dxfId="1040" priority="1009" stopIfTrue="1" operator="equal">
      <formula>"DEFICIENTE"</formula>
    </cfRule>
    <cfRule type="cellIs" dxfId="1039" priority="1010" stopIfTrue="1" operator="equal">
      <formula>"RAZONABLE"</formula>
    </cfRule>
    <cfRule type="cellIs" dxfId="1038" priority="1011" stopIfTrue="1" operator="equal">
      <formula>"OPTIMO"</formula>
    </cfRule>
  </conditionalFormatting>
  <conditionalFormatting sqref="AA12">
    <cfRule type="cellIs" dxfId="1037" priority="1006" stopIfTrue="1" operator="equal">
      <formula>"DEFICIENTE"</formula>
    </cfRule>
    <cfRule type="cellIs" dxfId="1036" priority="1007" stopIfTrue="1" operator="equal">
      <formula>"RAZONABLE"</formula>
    </cfRule>
    <cfRule type="cellIs" dxfId="1035" priority="1008" stopIfTrue="1" operator="equal">
      <formula>"OPTIMO"</formula>
    </cfRule>
  </conditionalFormatting>
  <conditionalFormatting sqref="AA12">
    <cfRule type="cellIs" dxfId="1034" priority="1003" stopIfTrue="1" operator="equal">
      <formula>"DEFICIENTE"</formula>
    </cfRule>
    <cfRule type="cellIs" dxfId="1033" priority="1004" stopIfTrue="1" operator="equal">
      <formula>"RAZONABLE"</formula>
    </cfRule>
    <cfRule type="cellIs" dxfId="1032" priority="1005" stopIfTrue="1" operator="equal">
      <formula>"OPTIMO"</formula>
    </cfRule>
  </conditionalFormatting>
  <conditionalFormatting sqref="AA23">
    <cfRule type="cellIs" dxfId="1031" priority="970" stopIfTrue="1" operator="equal">
      <formula>"DEFICIENTE"</formula>
    </cfRule>
    <cfRule type="cellIs" dxfId="1030" priority="971" stopIfTrue="1" operator="equal">
      <formula>"RAZONABLE"</formula>
    </cfRule>
    <cfRule type="cellIs" dxfId="1029" priority="972" stopIfTrue="1" operator="equal">
      <formula>"OPTIMO"</formula>
    </cfRule>
  </conditionalFormatting>
  <conditionalFormatting sqref="AA23">
    <cfRule type="cellIs" dxfId="1028" priority="967" stopIfTrue="1" operator="equal">
      <formula>"DEFICIENTE"</formula>
    </cfRule>
    <cfRule type="cellIs" dxfId="1027" priority="968" stopIfTrue="1" operator="equal">
      <formula>"RAZONABLE"</formula>
    </cfRule>
    <cfRule type="cellIs" dxfId="1026" priority="969" stopIfTrue="1" operator="equal">
      <formula>"OPTIMO"</formula>
    </cfRule>
  </conditionalFormatting>
  <conditionalFormatting sqref="AA19">
    <cfRule type="cellIs" dxfId="1025" priority="1000" stopIfTrue="1" operator="equal">
      <formula>"DEFICIENTE"</formula>
    </cfRule>
    <cfRule type="cellIs" dxfId="1024" priority="1001" stopIfTrue="1" operator="equal">
      <formula>"RAZONABLE"</formula>
    </cfRule>
    <cfRule type="cellIs" dxfId="1023" priority="1002" stopIfTrue="1" operator="equal">
      <formula>"OPTIMO"</formula>
    </cfRule>
  </conditionalFormatting>
  <conditionalFormatting sqref="AA19">
    <cfRule type="cellIs" dxfId="1022" priority="997" stopIfTrue="1" operator="equal">
      <formula>"DEFICIENTE"</formula>
    </cfRule>
    <cfRule type="cellIs" dxfId="1021" priority="998" stopIfTrue="1" operator="equal">
      <formula>"RAZONABLE"</formula>
    </cfRule>
    <cfRule type="cellIs" dxfId="1020" priority="999" stopIfTrue="1" operator="equal">
      <formula>"OPTIMO"</formula>
    </cfRule>
  </conditionalFormatting>
  <conditionalFormatting sqref="AA24">
    <cfRule type="cellIs" dxfId="1019" priority="964" stopIfTrue="1" operator="equal">
      <formula>"DEFICIENTE"</formula>
    </cfRule>
    <cfRule type="cellIs" dxfId="1018" priority="965" stopIfTrue="1" operator="equal">
      <formula>"RAZONABLE"</formula>
    </cfRule>
    <cfRule type="cellIs" dxfId="1017" priority="966" stopIfTrue="1" operator="equal">
      <formula>"OPTIMO"</formula>
    </cfRule>
  </conditionalFormatting>
  <conditionalFormatting sqref="AA24">
    <cfRule type="cellIs" dxfId="1016" priority="961" stopIfTrue="1" operator="equal">
      <formula>"DEFICIENTE"</formula>
    </cfRule>
    <cfRule type="cellIs" dxfId="1015" priority="962" stopIfTrue="1" operator="equal">
      <formula>"RAZONABLE"</formula>
    </cfRule>
    <cfRule type="cellIs" dxfId="1014" priority="963" stopIfTrue="1" operator="equal">
      <formula>"OPTIMO"</formula>
    </cfRule>
  </conditionalFormatting>
  <conditionalFormatting sqref="AA21">
    <cfRule type="cellIs" dxfId="1013" priority="994" stopIfTrue="1" operator="equal">
      <formula>"DEFICIENTE"</formula>
    </cfRule>
    <cfRule type="cellIs" dxfId="1012" priority="995" stopIfTrue="1" operator="equal">
      <formula>"RAZONABLE"</formula>
    </cfRule>
    <cfRule type="cellIs" dxfId="1011" priority="996" stopIfTrue="1" operator="equal">
      <formula>"OPTIMO"</formula>
    </cfRule>
  </conditionalFormatting>
  <conditionalFormatting sqref="AA21">
    <cfRule type="cellIs" dxfId="1010" priority="991" stopIfTrue="1" operator="equal">
      <formula>"DEFICIENTE"</formula>
    </cfRule>
    <cfRule type="cellIs" dxfId="1009" priority="992" stopIfTrue="1" operator="equal">
      <formula>"RAZONABLE"</formula>
    </cfRule>
    <cfRule type="cellIs" dxfId="1008" priority="993" stopIfTrue="1" operator="equal">
      <formula>"OPTIMO"</formula>
    </cfRule>
  </conditionalFormatting>
  <conditionalFormatting sqref="AA34">
    <cfRule type="cellIs" dxfId="1007" priority="982" stopIfTrue="1" operator="equal">
      <formula>"DEFICIENTE"</formula>
    </cfRule>
    <cfRule type="cellIs" dxfId="1006" priority="983" stopIfTrue="1" operator="equal">
      <formula>"RAZONABLE"</formula>
    </cfRule>
    <cfRule type="cellIs" dxfId="1005" priority="984" stopIfTrue="1" operator="equal">
      <formula>"OPTIMO"</formula>
    </cfRule>
  </conditionalFormatting>
  <conditionalFormatting sqref="AA34">
    <cfRule type="cellIs" dxfId="1004" priority="979" stopIfTrue="1" operator="equal">
      <formula>"DEFICIENTE"</formula>
    </cfRule>
    <cfRule type="cellIs" dxfId="1003" priority="980" stopIfTrue="1" operator="equal">
      <formula>"RAZONABLE"</formula>
    </cfRule>
    <cfRule type="cellIs" dxfId="1002" priority="981" stopIfTrue="1" operator="equal">
      <formula>"OPTIMO"</formula>
    </cfRule>
  </conditionalFormatting>
  <conditionalFormatting sqref="AA29 AA31 AA33">
    <cfRule type="cellIs" dxfId="1001" priority="976" stopIfTrue="1" operator="equal">
      <formula>"DEFICIENTE"</formula>
    </cfRule>
    <cfRule type="cellIs" dxfId="1000" priority="977" stopIfTrue="1" operator="equal">
      <formula>"RAZONABLE"</formula>
    </cfRule>
    <cfRule type="cellIs" dxfId="999" priority="978" stopIfTrue="1" operator="equal">
      <formula>"OPTIMO"</formula>
    </cfRule>
  </conditionalFormatting>
  <conditionalFormatting sqref="AA29 AA31 AA33">
    <cfRule type="cellIs" dxfId="998" priority="973" stopIfTrue="1" operator="equal">
      <formula>"DEFICIENTE"</formula>
    </cfRule>
    <cfRule type="cellIs" dxfId="997" priority="974" stopIfTrue="1" operator="equal">
      <formula>"RAZONABLE"</formula>
    </cfRule>
    <cfRule type="cellIs" dxfId="996" priority="975" stopIfTrue="1" operator="equal">
      <formula>"OPTIMO"</formula>
    </cfRule>
  </conditionalFormatting>
  <conditionalFormatting sqref="AA26">
    <cfRule type="cellIs" dxfId="995" priority="958" stopIfTrue="1" operator="equal">
      <formula>"DEFICIENTE"</formula>
    </cfRule>
    <cfRule type="cellIs" dxfId="994" priority="959" stopIfTrue="1" operator="equal">
      <formula>"RAZONABLE"</formula>
    </cfRule>
    <cfRule type="cellIs" dxfId="993" priority="960" stopIfTrue="1" operator="equal">
      <formula>"OPTIMO"</formula>
    </cfRule>
  </conditionalFormatting>
  <conditionalFormatting sqref="AA26">
    <cfRule type="cellIs" dxfId="992" priority="955" stopIfTrue="1" operator="equal">
      <formula>"DEFICIENTE"</formula>
    </cfRule>
    <cfRule type="cellIs" dxfId="991" priority="956" stopIfTrue="1" operator="equal">
      <formula>"RAZONABLE"</formula>
    </cfRule>
    <cfRule type="cellIs" dxfId="990" priority="957" stopIfTrue="1" operator="equal">
      <formula>"OPTIMO"</formula>
    </cfRule>
  </conditionalFormatting>
  <conditionalFormatting sqref="AA27">
    <cfRule type="cellIs" dxfId="989" priority="952" stopIfTrue="1" operator="equal">
      <formula>"DEFICIENTE"</formula>
    </cfRule>
    <cfRule type="cellIs" dxfId="988" priority="953" stopIfTrue="1" operator="equal">
      <formula>"RAZONABLE"</formula>
    </cfRule>
    <cfRule type="cellIs" dxfId="987" priority="954" stopIfTrue="1" operator="equal">
      <formula>"OPTIMO"</formula>
    </cfRule>
  </conditionalFormatting>
  <conditionalFormatting sqref="AA27">
    <cfRule type="cellIs" dxfId="986" priority="949" stopIfTrue="1" operator="equal">
      <formula>"DEFICIENTE"</formula>
    </cfRule>
    <cfRule type="cellIs" dxfId="985" priority="950" stopIfTrue="1" operator="equal">
      <formula>"RAZONABLE"</formula>
    </cfRule>
    <cfRule type="cellIs" dxfId="984" priority="951" stopIfTrue="1" operator="equal">
      <formula>"OPTIMO"</formula>
    </cfRule>
  </conditionalFormatting>
  <conditionalFormatting sqref="AA28">
    <cfRule type="cellIs" dxfId="983" priority="946" stopIfTrue="1" operator="equal">
      <formula>"DEFICIENTE"</formula>
    </cfRule>
    <cfRule type="cellIs" dxfId="982" priority="947" stopIfTrue="1" operator="equal">
      <formula>"RAZONABLE"</formula>
    </cfRule>
    <cfRule type="cellIs" dxfId="981" priority="948" stopIfTrue="1" operator="equal">
      <formula>"OPTIMO"</formula>
    </cfRule>
  </conditionalFormatting>
  <conditionalFormatting sqref="AA28">
    <cfRule type="cellIs" dxfId="980" priority="943" stopIfTrue="1" operator="equal">
      <formula>"DEFICIENTE"</formula>
    </cfRule>
    <cfRule type="cellIs" dxfId="979" priority="944" stopIfTrue="1" operator="equal">
      <formula>"RAZONABLE"</formula>
    </cfRule>
    <cfRule type="cellIs" dxfId="978" priority="945" stopIfTrue="1" operator="equal">
      <formula>"OPTIMO"</formula>
    </cfRule>
  </conditionalFormatting>
  <conditionalFormatting sqref="AA30">
    <cfRule type="cellIs" dxfId="977" priority="940" stopIfTrue="1" operator="equal">
      <formula>"DEFICIENTE"</formula>
    </cfRule>
    <cfRule type="cellIs" dxfId="976" priority="941" stopIfTrue="1" operator="equal">
      <formula>"RAZONABLE"</formula>
    </cfRule>
    <cfRule type="cellIs" dxfId="975" priority="942" stopIfTrue="1" operator="equal">
      <formula>"OPTIMO"</formula>
    </cfRule>
  </conditionalFormatting>
  <conditionalFormatting sqref="AA30">
    <cfRule type="cellIs" dxfId="974" priority="937" stopIfTrue="1" operator="equal">
      <formula>"DEFICIENTE"</formula>
    </cfRule>
    <cfRule type="cellIs" dxfId="973" priority="938" stopIfTrue="1" operator="equal">
      <formula>"RAZONABLE"</formula>
    </cfRule>
    <cfRule type="cellIs" dxfId="972" priority="939" stopIfTrue="1" operator="equal">
      <formula>"OPTIMO"</formula>
    </cfRule>
  </conditionalFormatting>
  <conditionalFormatting sqref="AA35">
    <cfRule type="cellIs" dxfId="971" priority="934" stopIfTrue="1" operator="equal">
      <formula>"DEFICIENTE"</formula>
    </cfRule>
    <cfRule type="cellIs" dxfId="970" priority="935" stopIfTrue="1" operator="equal">
      <formula>"RAZONABLE"</formula>
    </cfRule>
    <cfRule type="cellIs" dxfId="969" priority="936" stopIfTrue="1" operator="equal">
      <formula>"OPTIMO"</formula>
    </cfRule>
  </conditionalFormatting>
  <conditionalFormatting sqref="AA35">
    <cfRule type="cellIs" dxfId="968" priority="931" stopIfTrue="1" operator="equal">
      <formula>"DEFICIENTE"</formula>
    </cfRule>
    <cfRule type="cellIs" dxfId="967" priority="932" stopIfTrue="1" operator="equal">
      <formula>"RAZONABLE"</formula>
    </cfRule>
    <cfRule type="cellIs" dxfId="966" priority="933" stopIfTrue="1" operator="equal">
      <formula>"OPTIMO"</formula>
    </cfRule>
  </conditionalFormatting>
  <conditionalFormatting sqref="AA32">
    <cfRule type="cellIs" dxfId="965" priority="928" stopIfTrue="1" operator="equal">
      <formula>"DEFICIENTE"</formula>
    </cfRule>
    <cfRule type="cellIs" dxfId="964" priority="929" stopIfTrue="1" operator="equal">
      <formula>"RAZONABLE"</formula>
    </cfRule>
    <cfRule type="cellIs" dxfId="963" priority="930" stopIfTrue="1" operator="equal">
      <formula>"OPTIMO"</formula>
    </cfRule>
  </conditionalFormatting>
  <conditionalFormatting sqref="AA32">
    <cfRule type="cellIs" dxfId="962" priority="925" stopIfTrue="1" operator="equal">
      <formula>"DEFICIENTE"</formula>
    </cfRule>
    <cfRule type="cellIs" dxfId="961" priority="926" stopIfTrue="1" operator="equal">
      <formula>"RAZONABLE"</formula>
    </cfRule>
    <cfRule type="cellIs" dxfId="960" priority="927" stopIfTrue="1" operator="equal">
      <formula>"OPTIMO"</formula>
    </cfRule>
  </conditionalFormatting>
  <conditionalFormatting sqref="AA37">
    <cfRule type="cellIs" dxfId="959" priority="922" stopIfTrue="1" operator="equal">
      <formula>"DEFICIENTE"</formula>
    </cfRule>
    <cfRule type="cellIs" dxfId="958" priority="923" stopIfTrue="1" operator="equal">
      <formula>"RAZONABLE"</formula>
    </cfRule>
    <cfRule type="cellIs" dxfId="957" priority="924" stopIfTrue="1" operator="equal">
      <formula>"OPTIMO"</formula>
    </cfRule>
  </conditionalFormatting>
  <conditionalFormatting sqref="AA37">
    <cfRule type="cellIs" dxfId="956" priority="919" stopIfTrue="1" operator="equal">
      <formula>"DEFICIENTE"</formula>
    </cfRule>
    <cfRule type="cellIs" dxfId="955" priority="920" stopIfTrue="1" operator="equal">
      <formula>"RAZONABLE"</formula>
    </cfRule>
    <cfRule type="cellIs" dxfId="954" priority="921" stopIfTrue="1" operator="equal">
      <formula>"OPTIMO"</formula>
    </cfRule>
  </conditionalFormatting>
  <conditionalFormatting sqref="AA38">
    <cfRule type="cellIs" dxfId="953" priority="913" stopIfTrue="1" operator="equal">
      <formula>"DEFICIENTE"</formula>
    </cfRule>
    <cfRule type="cellIs" dxfId="952" priority="914" stopIfTrue="1" operator="equal">
      <formula>"RAZONABLE"</formula>
    </cfRule>
    <cfRule type="cellIs" dxfId="951" priority="915" stopIfTrue="1" operator="equal">
      <formula>"OPTIMO"</formula>
    </cfRule>
  </conditionalFormatting>
  <conditionalFormatting sqref="AA38">
    <cfRule type="cellIs" dxfId="950" priority="916" stopIfTrue="1" operator="equal">
      <formula>"DEFICIENTE"</formula>
    </cfRule>
    <cfRule type="cellIs" dxfId="949" priority="917" stopIfTrue="1" operator="equal">
      <formula>"RAZONABLE"</formula>
    </cfRule>
    <cfRule type="cellIs" dxfId="948" priority="918" stopIfTrue="1" operator="equal">
      <formula>"OPTIMO"</formula>
    </cfRule>
  </conditionalFormatting>
  <conditionalFormatting sqref="AA39">
    <cfRule type="cellIs" dxfId="947" priority="907" stopIfTrue="1" operator="equal">
      <formula>"DEFICIENTE"</formula>
    </cfRule>
    <cfRule type="cellIs" dxfId="946" priority="908" stopIfTrue="1" operator="equal">
      <formula>"RAZONABLE"</formula>
    </cfRule>
    <cfRule type="cellIs" dxfId="945" priority="909" stopIfTrue="1" operator="equal">
      <formula>"OPTIMO"</formula>
    </cfRule>
  </conditionalFormatting>
  <conditionalFormatting sqref="AA39">
    <cfRule type="cellIs" dxfId="944" priority="910" stopIfTrue="1" operator="equal">
      <formula>"DEFICIENTE"</formula>
    </cfRule>
    <cfRule type="cellIs" dxfId="943" priority="911" stopIfTrue="1" operator="equal">
      <formula>"RAZONABLE"</formula>
    </cfRule>
    <cfRule type="cellIs" dxfId="942" priority="912" stopIfTrue="1" operator="equal">
      <formula>"OPTIMO"</formula>
    </cfRule>
  </conditionalFormatting>
  <conditionalFormatting sqref="AA40">
    <cfRule type="cellIs" dxfId="941" priority="901" stopIfTrue="1" operator="equal">
      <formula>"DEFICIENTE"</formula>
    </cfRule>
    <cfRule type="cellIs" dxfId="940" priority="902" stopIfTrue="1" operator="equal">
      <formula>"RAZONABLE"</formula>
    </cfRule>
    <cfRule type="cellIs" dxfId="939" priority="903" stopIfTrue="1" operator="equal">
      <formula>"OPTIMO"</formula>
    </cfRule>
  </conditionalFormatting>
  <conditionalFormatting sqref="AA40">
    <cfRule type="cellIs" dxfId="938" priority="904" stopIfTrue="1" operator="equal">
      <formula>"DEFICIENTE"</formula>
    </cfRule>
    <cfRule type="cellIs" dxfId="937" priority="905" stopIfTrue="1" operator="equal">
      <formula>"RAZONABLE"</formula>
    </cfRule>
    <cfRule type="cellIs" dxfId="936" priority="906" stopIfTrue="1" operator="equal">
      <formula>"OPTIMO"</formula>
    </cfRule>
  </conditionalFormatting>
  <conditionalFormatting sqref="AA42">
    <cfRule type="cellIs" dxfId="935" priority="895" stopIfTrue="1" operator="equal">
      <formula>"DEFICIENTE"</formula>
    </cfRule>
    <cfRule type="cellIs" dxfId="934" priority="896" stopIfTrue="1" operator="equal">
      <formula>"RAZONABLE"</formula>
    </cfRule>
    <cfRule type="cellIs" dxfId="933" priority="897" stopIfTrue="1" operator="equal">
      <formula>"OPTIMO"</formula>
    </cfRule>
  </conditionalFormatting>
  <conditionalFormatting sqref="AA42">
    <cfRule type="cellIs" dxfId="932" priority="898" stopIfTrue="1" operator="equal">
      <formula>"DEFICIENTE"</formula>
    </cfRule>
    <cfRule type="cellIs" dxfId="931" priority="899" stopIfTrue="1" operator="equal">
      <formula>"RAZONABLE"</formula>
    </cfRule>
    <cfRule type="cellIs" dxfId="930" priority="900" stopIfTrue="1" operator="equal">
      <formula>"OPTIMO"</formula>
    </cfRule>
  </conditionalFormatting>
  <conditionalFormatting sqref="AA41">
    <cfRule type="cellIs" dxfId="929" priority="892" stopIfTrue="1" operator="equal">
      <formula>"DEFICIENTE"</formula>
    </cfRule>
    <cfRule type="cellIs" dxfId="928" priority="893" stopIfTrue="1" operator="equal">
      <formula>"RAZONABLE"</formula>
    </cfRule>
    <cfRule type="cellIs" dxfId="927" priority="894" stopIfTrue="1" operator="equal">
      <formula>"OPTIMO"</formula>
    </cfRule>
  </conditionalFormatting>
  <conditionalFormatting sqref="AA41">
    <cfRule type="cellIs" dxfId="926" priority="889" stopIfTrue="1" operator="equal">
      <formula>"DEFICIENTE"</formula>
    </cfRule>
    <cfRule type="cellIs" dxfId="925" priority="890" stopIfTrue="1" operator="equal">
      <formula>"RAZONABLE"</formula>
    </cfRule>
    <cfRule type="cellIs" dxfId="924" priority="891" stopIfTrue="1" operator="equal">
      <formula>"OPTIMO"</formula>
    </cfRule>
  </conditionalFormatting>
  <conditionalFormatting sqref="AA43">
    <cfRule type="cellIs" dxfId="923" priority="886" stopIfTrue="1" operator="equal">
      <formula>"DEFICIENTE"</formula>
    </cfRule>
    <cfRule type="cellIs" dxfId="922" priority="887" stopIfTrue="1" operator="equal">
      <formula>"RAZONABLE"</formula>
    </cfRule>
    <cfRule type="cellIs" dxfId="921" priority="888" stopIfTrue="1" operator="equal">
      <formula>"OPTIMO"</formula>
    </cfRule>
  </conditionalFormatting>
  <conditionalFormatting sqref="AA43">
    <cfRule type="cellIs" dxfId="920" priority="883" stopIfTrue="1" operator="equal">
      <formula>"DEFICIENTE"</formula>
    </cfRule>
    <cfRule type="cellIs" dxfId="919" priority="884" stopIfTrue="1" operator="equal">
      <formula>"RAZONABLE"</formula>
    </cfRule>
    <cfRule type="cellIs" dxfId="918" priority="885" stopIfTrue="1" operator="equal">
      <formula>"OPTIMO"</formula>
    </cfRule>
  </conditionalFormatting>
  <conditionalFormatting sqref="AA45">
    <cfRule type="cellIs" dxfId="917" priority="880" stopIfTrue="1" operator="equal">
      <formula>"DEFICIENTE"</formula>
    </cfRule>
    <cfRule type="cellIs" dxfId="916" priority="881" stopIfTrue="1" operator="equal">
      <formula>"RAZONABLE"</formula>
    </cfRule>
    <cfRule type="cellIs" dxfId="915" priority="882" stopIfTrue="1" operator="equal">
      <formula>"OPTIMO"</formula>
    </cfRule>
  </conditionalFormatting>
  <conditionalFormatting sqref="AA45">
    <cfRule type="cellIs" dxfId="914" priority="877" stopIfTrue="1" operator="equal">
      <formula>"DEFICIENTE"</formula>
    </cfRule>
    <cfRule type="cellIs" dxfId="913" priority="878" stopIfTrue="1" operator="equal">
      <formula>"RAZONABLE"</formula>
    </cfRule>
    <cfRule type="cellIs" dxfId="912" priority="879" stopIfTrue="1" operator="equal">
      <formula>"OPTIMO"</formula>
    </cfRule>
  </conditionalFormatting>
  <conditionalFormatting sqref="AA46">
    <cfRule type="cellIs" dxfId="911" priority="874" stopIfTrue="1" operator="equal">
      <formula>"DEFICIENTE"</formula>
    </cfRule>
    <cfRule type="cellIs" dxfId="910" priority="875" stopIfTrue="1" operator="equal">
      <formula>"RAZONABLE"</formula>
    </cfRule>
    <cfRule type="cellIs" dxfId="909" priority="876" stopIfTrue="1" operator="equal">
      <formula>"OPTIMO"</formula>
    </cfRule>
  </conditionalFormatting>
  <conditionalFormatting sqref="AA46">
    <cfRule type="cellIs" dxfId="908" priority="871" stopIfTrue="1" operator="equal">
      <formula>"DEFICIENTE"</formula>
    </cfRule>
    <cfRule type="cellIs" dxfId="907" priority="872" stopIfTrue="1" operator="equal">
      <formula>"RAZONABLE"</formula>
    </cfRule>
    <cfRule type="cellIs" dxfId="906" priority="873" stopIfTrue="1" operator="equal">
      <formula>"OPTIMO"</formula>
    </cfRule>
  </conditionalFormatting>
  <conditionalFormatting sqref="AA47">
    <cfRule type="cellIs" dxfId="905" priority="868" stopIfTrue="1" operator="equal">
      <formula>"DEFICIENTE"</formula>
    </cfRule>
    <cfRule type="cellIs" dxfId="904" priority="869" stopIfTrue="1" operator="equal">
      <formula>"RAZONABLE"</formula>
    </cfRule>
    <cfRule type="cellIs" dxfId="903" priority="870" stopIfTrue="1" operator="equal">
      <formula>"OPTIMO"</formula>
    </cfRule>
  </conditionalFormatting>
  <conditionalFormatting sqref="AA47">
    <cfRule type="cellIs" dxfId="902" priority="865" stopIfTrue="1" operator="equal">
      <formula>"DEFICIENTE"</formula>
    </cfRule>
    <cfRule type="cellIs" dxfId="901" priority="866" stopIfTrue="1" operator="equal">
      <formula>"RAZONABLE"</formula>
    </cfRule>
    <cfRule type="cellIs" dxfId="900" priority="867" stopIfTrue="1" operator="equal">
      <formula>"OPTIMO"</formula>
    </cfRule>
  </conditionalFormatting>
  <conditionalFormatting sqref="AA54">
    <cfRule type="cellIs" dxfId="899" priority="862" stopIfTrue="1" operator="equal">
      <formula>"DEFICIENTE"</formula>
    </cfRule>
    <cfRule type="cellIs" dxfId="898" priority="863" stopIfTrue="1" operator="equal">
      <formula>"RAZONABLE"</formula>
    </cfRule>
    <cfRule type="cellIs" dxfId="897" priority="864" stopIfTrue="1" operator="equal">
      <formula>"OPTIMO"</formula>
    </cfRule>
  </conditionalFormatting>
  <conditionalFormatting sqref="AA54">
    <cfRule type="cellIs" dxfId="896" priority="859" stopIfTrue="1" operator="equal">
      <formula>"DEFICIENTE"</formula>
    </cfRule>
    <cfRule type="cellIs" dxfId="895" priority="860" stopIfTrue="1" operator="equal">
      <formula>"RAZONABLE"</formula>
    </cfRule>
    <cfRule type="cellIs" dxfId="894" priority="861" stopIfTrue="1" operator="equal">
      <formula>"OPTIMO"</formula>
    </cfRule>
  </conditionalFormatting>
  <conditionalFormatting sqref="AA55">
    <cfRule type="cellIs" dxfId="893" priority="856" stopIfTrue="1" operator="equal">
      <formula>"DEFICIENTE"</formula>
    </cfRule>
    <cfRule type="cellIs" dxfId="892" priority="857" stopIfTrue="1" operator="equal">
      <formula>"RAZONABLE"</formula>
    </cfRule>
    <cfRule type="cellIs" dxfId="891" priority="858" stopIfTrue="1" operator="equal">
      <formula>"OPTIMO"</formula>
    </cfRule>
  </conditionalFormatting>
  <conditionalFormatting sqref="AA55">
    <cfRule type="cellIs" dxfId="890" priority="853" stopIfTrue="1" operator="equal">
      <formula>"DEFICIENTE"</formula>
    </cfRule>
    <cfRule type="cellIs" dxfId="889" priority="854" stopIfTrue="1" operator="equal">
      <formula>"RAZONABLE"</formula>
    </cfRule>
    <cfRule type="cellIs" dxfId="888" priority="855" stopIfTrue="1" operator="equal">
      <formula>"OPTIMO"</formula>
    </cfRule>
  </conditionalFormatting>
  <conditionalFormatting sqref="AA64">
    <cfRule type="cellIs" dxfId="887" priority="826" stopIfTrue="1" operator="equal">
      <formula>"DEFICIENTE"</formula>
    </cfRule>
    <cfRule type="cellIs" dxfId="886" priority="827" stopIfTrue="1" operator="equal">
      <formula>"RAZONABLE"</formula>
    </cfRule>
    <cfRule type="cellIs" dxfId="885" priority="828" stopIfTrue="1" operator="equal">
      <formula>"OPTIMO"</formula>
    </cfRule>
  </conditionalFormatting>
  <conditionalFormatting sqref="AA64">
    <cfRule type="cellIs" dxfId="884" priority="823" stopIfTrue="1" operator="equal">
      <formula>"DEFICIENTE"</formula>
    </cfRule>
    <cfRule type="cellIs" dxfId="883" priority="824" stopIfTrue="1" operator="equal">
      <formula>"RAZONABLE"</formula>
    </cfRule>
    <cfRule type="cellIs" dxfId="882" priority="825" stopIfTrue="1" operator="equal">
      <formula>"OPTIMO"</formula>
    </cfRule>
  </conditionalFormatting>
  <conditionalFormatting sqref="AA59">
    <cfRule type="cellIs" dxfId="881" priority="850" stopIfTrue="1" operator="equal">
      <formula>"DEFICIENTE"</formula>
    </cfRule>
    <cfRule type="cellIs" dxfId="880" priority="851" stopIfTrue="1" operator="equal">
      <formula>"RAZONABLE"</formula>
    </cfRule>
    <cfRule type="cellIs" dxfId="879" priority="852" stopIfTrue="1" operator="equal">
      <formula>"OPTIMO"</formula>
    </cfRule>
  </conditionalFormatting>
  <conditionalFormatting sqref="AA59">
    <cfRule type="cellIs" dxfId="878" priority="847" stopIfTrue="1" operator="equal">
      <formula>"DEFICIENTE"</formula>
    </cfRule>
    <cfRule type="cellIs" dxfId="877" priority="848" stopIfTrue="1" operator="equal">
      <formula>"RAZONABLE"</formula>
    </cfRule>
    <cfRule type="cellIs" dxfId="876" priority="849" stopIfTrue="1" operator="equal">
      <formula>"OPTIMO"</formula>
    </cfRule>
  </conditionalFormatting>
  <conditionalFormatting sqref="AA60">
    <cfRule type="cellIs" dxfId="875" priority="844" stopIfTrue="1" operator="equal">
      <formula>"DEFICIENTE"</formula>
    </cfRule>
    <cfRule type="cellIs" dxfId="874" priority="845" stopIfTrue="1" operator="equal">
      <formula>"RAZONABLE"</formula>
    </cfRule>
    <cfRule type="cellIs" dxfId="873" priority="846" stopIfTrue="1" operator="equal">
      <formula>"OPTIMO"</formula>
    </cfRule>
  </conditionalFormatting>
  <conditionalFormatting sqref="AA60">
    <cfRule type="cellIs" dxfId="872" priority="841" stopIfTrue="1" operator="equal">
      <formula>"DEFICIENTE"</formula>
    </cfRule>
    <cfRule type="cellIs" dxfId="871" priority="842" stopIfTrue="1" operator="equal">
      <formula>"RAZONABLE"</formula>
    </cfRule>
    <cfRule type="cellIs" dxfId="870" priority="843" stopIfTrue="1" operator="equal">
      <formula>"OPTIMO"</formula>
    </cfRule>
  </conditionalFormatting>
  <conditionalFormatting sqref="AA61">
    <cfRule type="cellIs" dxfId="869" priority="838" stopIfTrue="1" operator="equal">
      <formula>"DEFICIENTE"</formula>
    </cfRule>
    <cfRule type="cellIs" dxfId="868" priority="839" stopIfTrue="1" operator="equal">
      <formula>"RAZONABLE"</formula>
    </cfRule>
    <cfRule type="cellIs" dxfId="867" priority="840" stopIfTrue="1" operator="equal">
      <formula>"OPTIMO"</formula>
    </cfRule>
  </conditionalFormatting>
  <conditionalFormatting sqref="AA61">
    <cfRule type="cellIs" dxfId="866" priority="835" stopIfTrue="1" operator="equal">
      <formula>"DEFICIENTE"</formula>
    </cfRule>
    <cfRule type="cellIs" dxfId="865" priority="836" stopIfTrue="1" operator="equal">
      <formula>"RAZONABLE"</formula>
    </cfRule>
    <cfRule type="cellIs" dxfId="864" priority="837" stopIfTrue="1" operator="equal">
      <formula>"OPTIMO"</formula>
    </cfRule>
  </conditionalFormatting>
  <conditionalFormatting sqref="AA62">
    <cfRule type="cellIs" dxfId="863" priority="832" stopIfTrue="1" operator="equal">
      <formula>"DEFICIENTE"</formula>
    </cfRule>
    <cfRule type="cellIs" dxfId="862" priority="833" stopIfTrue="1" operator="equal">
      <formula>"RAZONABLE"</formula>
    </cfRule>
    <cfRule type="cellIs" dxfId="861" priority="834" stopIfTrue="1" operator="equal">
      <formula>"OPTIMO"</formula>
    </cfRule>
  </conditionalFormatting>
  <conditionalFormatting sqref="AA62">
    <cfRule type="cellIs" dxfId="860" priority="829" stopIfTrue="1" operator="equal">
      <formula>"DEFICIENTE"</formula>
    </cfRule>
    <cfRule type="cellIs" dxfId="859" priority="830" stopIfTrue="1" operator="equal">
      <formula>"RAZONABLE"</formula>
    </cfRule>
    <cfRule type="cellIs" dxfId="858" priority="831" stopIfTrue="1" operator="equal">
      <formula>"OPTIMO"</formula>
    </cfRule>
  </conditionalFormatting>
  <conditionalFormatting sqref="AA65">
    <cfRule type="cellIs" dxfId="857" priority="820" stopIfTrue="1" operator="equal">
      <formula>"DEFICIENTE"</formula>
    </cfRule>
    <cfRule type="cellIs" dxfId="856" priority="821" stopIfTrue="1" operator="equal">
      <formula>"RAZONABLE"</formula>
    </cfRule>
    <cfRule type="cellIs" dxfId="855" priority="822" stopIfTrue="1" operator="equal">
      <formula>"OPTIMO"</formula>
    </cfRule>
  </conditionalFormatting>
  <conditionalFormatting sqref="AA65">
    <cfRule type="cellIs" dxfId="854" priority="817" stopIfTrue="1" operator="equal">
      <formula>"DEFICIENTE"</formula>
    </cfRule>
    <cfRule type="cellIs" dxfId="853" priority="818" stopIfTrue="1" operator="equal">
      <formula>"RAZONABLE"</formula>
    </cfRule>
    <cfRule type="cellIs" dxfId="852" priority="819" stopIfTrue="1" operator="equal">
      <formula>"OPTIMO"</formula>
    </cfRule>
  </conditionalFormatting>
  <conditionalFormatting sqref="AA66">
    <cfRule type="cellIs" dxfId="851" priority="814" stopIfTrue="1" operator="equal">
      <formula>"DEFICIENTE"</formula>
    </cfRule>
    <cfRule type="cellIs" dxfId="850" priority="815" stopIfTrue="1" operator="equal">
      <formula>"RAZONABLE"</formula>
    </cfRule>
    <cfRule type="cellIs" dxfId="849" priority="816" stopIfTrue="1" operator="equal">
      <formula>"OPTIMO"</formula>
    </cfRule>
  </conditionalFormatting>
  <conditionalFormatting sqref="AA66">
    <cfRule type="cellIs" dxfId="848" priority="811" stopIfTrue="1" operator="equal">
      <formula>"DEFICIENTE"</formula>
    </cfRule>
    <cfRule type="cellIs" dxfId="847" priority="812" stopIfTrue="1" operator="equal">
      <formula>"RAZONABLE"</formula>
    </cfRule>
    <cfRule type="cellIs" dxfId="846" priority="813" stopIfTrue="1" operator="equal">
      <formula>"OPTIMO"</formula>
    </cfRule>
  </conditionalFormatting>
  <conditionalFormatting sqref="AA67">
    <cfRule type="cellIs" dxfId="845" priority="808" stopIfTrue="1" operator="equal">
      <formula>"DEFICIENTE"</formula>
    </cfRule>
    <cfRule type="cellIs" dxfId="844" priority="809" stopIfTrue="1" operator="equal">
      <formula>"RAZONABLE"</formula>
    </cfRule>
    <cfRule type="cellIs" dxfId="843" priority="810" stopIfTrue="1" operator="equal">
      <formula>"OPTIMO"</formula>
    </cfRule>
  </conditionalFormatting>
  <conditionalFormatting sqref="AA67">
    <cfRule type="cellIs" dxfId="842" priority="805" stopIfTrue="1" operator="equal">
      <formula>"DEFICIENTE"</formula>
    </cfRule>
    <cfRule type="cellIs" dxfId="841" priority="806" stopIfTrue="1" operator="equal">
      <formula>"RAZONABLE"</formula>
    </cfRule>
    <cfRule type="cellIs" dxfId="840" priority="807" stopIfTrue="1" operator="equal">
      <formula>"OPTIMO"</formula>
    </cfRule>
  </conditionalFormatting>
  <conditionalFormatting sqref="AA68">
    <cfRule type="cellIs" dxfId="839" priority="802" stopIfTrue="1" operator="equal">
      <formula>"DEFICIENTE"</formula>
    </cfRule>
    <cfRule type="cellIs" dxfId="838" priority="803" stopIfTrue="1" operator="equal">
      <formula>"RAZONABLE"</formula>
    </cfRule>
    <cfRule type="cellIs" dxfId="837" priority="804" stopIfTrue="1" operator="equal">
      <formula>"OPTIMO"</formula>
    </cfRule>
  </conditionalFormatting>
  <conditionalFormatting sqref="AA68">
    <cfRule type="cellIs" dxfId="836" priority="799" stopIfTrue="1" operator="equal">
      <formula>"DEFICIENTE"</formula>
    </cfRule>
    <cfRule type="cellIs" dxfId="835" priority="800" stopIfTrue="1" operator="equal">
      <formula>"RAZONABLE"</formula>
    </cfRule>
    <cfRule type="cellIs" dxfId="834" priority="801" stopIfTrue="1" operator="equal">
      <formula>"OPTIMO"</formula>
    </cfRule>
  </conditionalFormatting>
  <conditionalFormatting sqref="AA70">
    <cfRule type="cellIs" dxfId="833" priority="790" stopIfTrue="1" operator="equal">
      <formula>"DEFICIENTE"</formula>
    </cfRule>
    <cfRule type="cellIs" dxfId="832" priority="791" stopIfTrue="1" operator="equal">
      <formula>"RAZONABLE"</formula>
    </cfRule>
    <cfRule type="cellIs" dxfId="831" priority="792" stopIfTrue="1" operator="equal">
      <formula>"OPTIMO"</formula>
    </cfRule>
  </conditionalFormatting>
  <conditionalFormatting sqref="AA70">
    <cfRule type="cellIs" dxfId="830" priority="787" stopIfTrue="1" operator="equal">
      <formula>"DEFICIENTE"</formula>
    </cfRule>
    <cfRule type="cellIs" dxfId="829" priority="788" stopIfTrue="1" operator="equal">
      <formula>"RAZONABLE"</formula>
    </cfRule>
    <cfRule type="cellIs" dxfId="828" priority="789" stopIfTrue="1" operator="equal">
      <formula>"OPTIMO"</formula>
    </cfRule>
  </conditionalFormatting>
  <conditionalFormatting sqref="AA52">
    <cfRule type="cellIs" dxfId="827" priority="1144" stopIfTrue="1" operator="equal">
      <formula>"DEFICIENTE"</formula>
    </cfRule>
    <cfRule type="cellIs" dxfId="826" priority="1145" stopIfTrue="1" operator="equal">
      <formula>"RAZONABLE"</formula>
    </cfRule>
    <cfRule type="cellIs" dxfId="825" priority="1146" stopIfTrue="1" operator="equal">
      <formula>"OPTIMO"</formula>
    </cfRule>
  </conditionalFormatting>
  <conditionalFormatting sqref="AA52">
    <cfRule type="cellIs" dxfId="824" priority="1141" stopIfTrue="1" operator="equal">
      <formula>"DEFICIENTE"</formula>
    </cfRule>
    <cfRule type="cellIs" dxfId="823" priority="1142" stopIfTrue="1" operator="equal">
      <formula>"RAZONABLE"</formula>
    </cfRule>
    <cfRule type="cellIs" dxfId="822" priority="1143" stopIfTrue="1" operator="equal">
      <formula>"OPTIMO"</formula>
    </cfRule>
  </conditionalFormatting>
  <conditionalFormatting sqref="AA51">
    <cfRule type="cellIs" dxfId="821" priority="1156" stopIfTrue="1" operator="equal">
      <formula>"DEFICIENTE"</formula>
    </cfRule>
    <cfRule type="cellIs" dxfId="820" priority="1157" stopIfTrue="1" operator="equal">
      <formula>"RAZONABLE"</formula>
    </cfRule>
    <cfRule type="cellIs" dxfId="819" priority="1158" stopIfTrue="1" operator="equal">
      <formula>"OPTIMO"</formula>
    </cfRule>
  </conditionalFormatting>
  <conditionalFormatting sqref="AA51">
    <cfRule type="cellIs" dxfId="818" priority="1153" stopIfTrue="1" operator="equal">
      <formula>"DEFICIENTE"</formula>
    </cfRule>
    <cfRule type="cellIs" dxfId="817" priority="1154" stopIfTrue="1" operator="equal">
      <formula>"RAZONABLE"</formula>
    </cfRule>
    <cfRule type="cellIs" dxfId="816" priority="1155" stopIfTrue="1" operator="equal">
      <formula>"OPTIMO"</formula>
    </cfRule>
  </conditionalFormatting>
  <conditionalFormatting sqref="AA20">
    <cfRule type="cellIs" dxfId="815" priority="1150" stopIfTrue="1" operator="equal">
      <formula>"DEFICIENTE"</formula>
    </cfRule>
    <cfRule type="cellIs" dxfId="814" priority="1151" stopIfTrue="1" operator="equal">
      <formula>"RAZONABLE"</formula>
    </cfRule>
    <cfRule type="cellIs" dxfId="813" priority="1152" stopIfTrue="1" operator="equal">
      <formula>"OPTIMO"</formula>
    </cfRule>
  </conditionalFormatting>
  <conditionalFormatting sqref="AA20">
    <cfRule type="cellIs" dxfId="812" priority="1147" stopIfTrue="1" operator="equal">
      <formula>"DEFICIENTE"</formula>
    </cfRule>
    <cfRule type="cellIs" dxfId="811" priority="1148" stopIfTrue="1" operator="equal">
      <formula>"RAZONABLE"</formula>
    </cfRule>
    <cfRule type="cellIs" dxfId="810" priority="1149" stopIfTrue="1" operator="equal">
      <formula>"OPTIMO"</formula>
    </cfRule>
  </conditionalFormatting>
  <conditionalFormatting sqref="AA22">
    <cfRule type="cellIs" dxfId="809" priority="1138" stopIfTrue="1" operator="equal">
      <formula>"DEFICIENTE"</formula>
    </cfRule>
    <cfRule type="cellIs" dxfId="808" priority="1139" stopIfTrue="1" operator="equal">
      <formula>"RAZONABLE"</formula>
    </cfRule>
    <cfRule type="cellIs" dxfId="807" priority="1140" stopIfTrue="1" operator="equal">
      <formula>"OPTIMO"</formula>
    </cfRule>
  </conditionalFormatting>
  <conditionalFormatting sqref="AA22">
    <cfRule type="cellIs" dxfId="806" priority="1135" stopIfTrue="1" operator="equal">
      <formula>"DEFICIENTE"</formula>
    </cfRule>
    <cfRule type="cellIs" dxfId="805" priority="1136" stopIfTrue="1" operator="equal">
      <formula>"RAZONABLE"</formula>
    </cfRule>
    <cfRule type="cellIs" dxfId="804" priority="1137" stopIfTrue="1" operator="equal">
      <formula>"OPTIMO"</formula>
    </cfRule>
  </conditionalFormatting>
  <conditionalFormatting sqref="AA53">
    <cfRule type="cellIs" dxfId="803" priority="1132" stopIfTrue="1" operator="equal">
      <formula>"DEFICIENTE"</formula>
    </cfRule>
    <cfRule type="cellIs" dxfId="802" priority="1133" stopIfTrue="1" operator="equal">
      <formula>"RAZONABLE"</formula>
    </cfRule>
    <cfRule type="cellIs" dxfId="801" priority="1134" stopIfTrue="1" operator="equal">
      <formula>"OPTIMO"</formula>
    </cfRule>
  </conditionalFormatting>
  <conditionalFormatting sqref="AA53">
    <cfRule type="cellIs" dxfId="800" priority="1129" stopIfTrue="1" operator="equal">
      <formula>"DEFICIENTE"</formula>
    </cfRule>
    <cfRule type="cellIs" dxfId="799" priority="1130" stopIfTrue="1" operator="equal">
      <formula>"RAZONABLE"</formula>
    </cfRule>
    <cfRule type="cellIs" dxfId="798" priority="1131" stopIfTrue="1" operator="equal">
      <formula>"OPTIMO"</formula>
    </cfRule>
  </conditionalFormatting>
  <conditionalFormatting sqref="Z81:AA81">
    <cfRule type="cellIs" dxfId="797" priority="1126" stopIfTrue="1" operator="equal">
      <formula>"DEFICIENTE"</formula>
    </cfRule>
    <cfRule type="cellIs" dxfId="796" priority="1127" stopIfTrue="1" operator="equal">
      <formula>"RAZONABLE"</formula>
    </cfRule>
    <cfRule type="cellIs" dxfId="795" priority="1128" stopIfTrue="1" operator="equal">
      <formula>"OPTIMO"</formula>
    </cfRule>
  </conditionalFormatting>
  <conditionalFormatting sqref="Z81:AA81">
    <cfRule type="cellIs" dxfId="794" priority="1123" stopIfTrue="1" operator="equal">
      <formula>"DEFICIENTE"</formula>
    </cfRule>
    <cfRule type="cellIs" dxfId="793" priority="1124" stopIfTrue="1" operator="equal">
      <formula>"RAZONABLE"</formula>
    </cfRule>
    <cfRule type="cellIs" dxfId="792" priority="1125" stopIfTrue="1" operator="equal">
      <formula>"OPTIMO"</formula>
    </cfRule>
  </conditionalFormatting>
  <conditionalFormatting sqref="AA69">
    <cfRule type="cellIs" dxfId="791" priority="793" stopIfTrue="1" operator="equal">
      <formula>"DEFICIENTE"</formula>
    </cfRule>
    <cfRule type="cellIs" dxfId="790" priority="794" stopIfTrue="1" operator="equal">
      <formula>"RAZONABLE"</formula>
    </cfRule>
    <cfRule type="cellIs" dxfId="789" priority="795" stopIfTrue="1" operator="equal">
      <formula>"OPTIMO"</formula>
    </cfRule>
  </conditionalFormatting>
  <conditionalFormatting sqref="AA69">
    <cfRule type="cellIs" dxfId="788" priority="796" stopIfTrue="1" operator="equal">
      <formula>"DEFICIENTE"</formula>
    </cfRule>
    <cfRule type="cellIs" dxfId="787" priority="797" stopIfTrue="1" operator="equal">
      <formula>"RAZONABLE"</formula>
    </cfRule>
    <cfRule type="cellIs" dxfId="786" priority="798" stopIfTrue="1" operator="equal">
      <formula>"OPTIMO"</formula>
    </cfRule>
  </conditionalFormatting>
  <conditionalFormatting sqref="AA71">
    <cfRule type="cellIs" dxfId="785" priority="784" stopIfTrue="1" operator="equal">
      <formula>"DEFICIENTE"</formula>
    </cfRule>
    <cfRule type="cellIs" dxfId="784" priority="785" stopIfTrue="1" operator="equal">
      <formula>"RAZONABLE"</formula>
    </cfRule>
    <cfRule type="cellIs" dxfId="783" priority="786" stopIfTrue="1" operator="equal">
      <formula>"OPTIMO"</formula>
    </cfRule>
  </conditionalFormatting>
  <conditionalFormatting sqref="AA71">
    <cfRule type="cellIs" dxfId="782" priority="781" stopIfTrue="1" operator="equal">
      <formula>"DEFICIENTE"</formula>
    </cfRule>
    <cfRule type="cellIs" dxfId="781" priority="782" stopIfTrue="1" operator="equal">
      <formula>"RAZONABLE"</formula>
    </cfRule>
    <cfRule type="cellIs" dxfId="780" priority="783" stopIfTrue="1" operator="equal">
      <formula>"OPTIMO"</formula>
    </cfRule>
  </conditionalFormatting>
  <conditionalFormatting sqref="AA72">
    <cfRule type="cellIs" dxfId="779" priority="778" stopIfTrue="1" operator="equal">
      <formula>"DEFICIENTE"</formula>
    </cfRule>
    <cfRule type="cellIs" dxfId="778" priority="779" stopIfTrue="1" operator="equal">
      <formula>"RAZONABLE"</formula>
    </cfRule>
    <cfRule type="cellIs" dxfId="777" priority="780" stopIfTrue="1" operator="equal">
      <formula>"OPTIMO"</formula>
    </cfRule>
  </conditionalFormatting>
  <conditionalFormatting sqref="AA72">
    <cfRule type="cellIs" dxfId="776" priority="775" stopIfTrue="1" operator="equal">
      <formula>"DEFICIENTE"</formula>
    </cfRule>
    <cfRule type="cellIs" dxfId="775" priority="776" stopIfTrue="1" operator="equal">
      <formula>"RAZONABLE"</formula>
    </cfRule>
    <cfRule type="cellIs" dxfId="774" priority="777" stopIfTrue="1" operator="equal">
      <formula>"OPTIMO"</formula>
    </cfRule>
  </conditionalFormatting>
  <conditionalFormatting sqref="AA87">
    <cfRule type="cellIs" dxfId="773" priority="772" stopIfTrue="1" operator="equal">
      <formula>"DEFICIENTE"</formula>
    </cfRule>
    <cfRule type="cellIs" dxfId="772" priority="773" stopIfTrue="1" operator="equal">
      <formula>"RAZONABLE"</formula>
    </cfRule>
    <cfRule type="cellIs" dxfId="771" priority="774" stopIfTrue="1" operator="equal">
      <formula>"OPTIMO"</formula>
    </cfRule>
  </conditionalFormatting>
  <conditionalFormatting sqref="AA87">
    <cfRule type="cellIs" dxfId="770" priority="769" stopIfTrue="1" operator="equal">
      <formula>"DEFICIENTE"</formula>
    </cfRule>
    <cfRule type="cellIs" dxfId="769" priority="770" stopIfTrue="1" operator="equal">
      <formula>"RAZONABLE"</formula>
    </cfRule>
    <cfRule type="cellIs" dxfId="768" priority="771" stopIfTrue="1" operator="equal">
      <formula>"OPTIMO"</formula>
    </cfRule>
  </conditionalFormatting>
  <conditionalFormatting sqref="AA88">
    <cfRule type="cellIs" dxfId="767" priority="766" stopIfTrue="1" operator="equal">
      <formula>"DEFICIENTE"</formula>
    </cfRule>
    <cfRule type="cellIs" dxfId="766" priority="767" stopIfTrue="1" operator="equal">
      <formula>"RAZONABLE"</formula>
    </cfRule>
    <cfRule type="cellIs" dxfId="765" priority="768" stopIfTrue="1" operator="equal">
      <formula>"OPTIMO"</formula>
    </cfRule>
  </conditionalFormatting>
  <conditionalFormatting sqref="AA88">
    <cfRule type="cellIs" dxfId="764" priority="763" stopIfTrue="1" operator="equal">
      <formula>"DEFICIENTE"</formula>
    </cfRule>
    <cfRule type="cellIs" dxfId="763" priority="764" stopIfTrue="1" operator="equal">
      <formula>"RAZONABLE"</formula>
    </cfRule>
    <cfRule type="cellIs" dxfId="762" priority="765" stopIfTrue="1" operator="equal">
      <formula>"OPTIMO"</formula>
    </cfRule>
  </conditionalFormatting>
  <conditionalFormatting sqref="AA89">
    <cfRule type="cellIs" dxfId="761" priority="760" stopIfTrue="1" operator="equal">
      <formula>"DEFICIENTE"</formula>
    </cfRule>
    <cfRule type="cellIs" dxfId="760" priority="761" stopIfTrue="1" operator="equal">
      <formula>"RAZONABLE"</formula>
    </cfRule>
    <cfRule type="cellIs" dxfId="759" priority="762" stopIfTrue="1" operator="equal">
      <formula>"OPTIMO"</formula>
    </cfRule>
  </conditionalFormatting>
  <conditionalFormatting sqref="AA89">
    <cfRule type="cellIs" dxfId="758" priority="757" stopIfTrue="1" operator="equal">
      <formula>"DEFICIENTE"</formula>
    </cfRule>
    <cfRule type="cellIs" dxfId="757" priority="758" stopIfTrue="1" operator="equal">
      <formula>"RAZONABLE"</formula>
    </cfRule>
    <cfRule type="cellIs" dxfId="756" priority="759" stopIfTrue="1" operator="equal">
      <formula>"OPTIMO"</formula>
    </cfRule>
  </conditionalFormatting>
  <conditionalFormatting sqref="AA90">
    <cfRule type="cellIs" dxfId="755" priority="754" stopIfTrue="1" operator="equal">
      <formula>"DEFICIENTE"</formula>
    </cfRule>
    <cfRule type="cellIs" dxfId="754" priority="755" stopIfTrue="1" operator="equal">
      <formula>"RAZONABLE"</formula>
    </cfRule>
    <cfRule type="cellIs" dxfId="753" priority="756" stopIfTrue="1" operator="equal">
      <formula>"OPTIMO"</formula>
    </cfRule>
  </conditionalFormatting>
  <conditionalFormatting sqref="AA90">
    <cfRule type="cellIs" dxfId="752" priority="751" stopIfTrue="1" operator="equal">
      <formula>"DEFICIENTE"</formula>
    </cfRule>
    <cfRule type="cellIs" dxfId="751" priority="752" stopIfTrue="1" operator="equal">
      <formula>"RAZONABLE"</formula>
    </cfRule>
    <cfRule type="cellIs" dxfId="750" priority="753" stopIfTrue="1" operator="equal">
      <formula>"OPTIMO"</formula>
    </cfRule>
  </conditionalFormatting>
  <conditionalFormatting sqref="AA104">
    <cfRule type="cellIs" dxfId="749" priority="748" stopIfTrue="1" operator="equal">
      <formula>"DEFICIENTE"</formula>
    </cfRule>
    <cfRule type="cellIs" dxfId="748" priority="749" stopIfTrue="1" operator="equal">
      <formula>"RAZONABLE"</formula>
    </cfRule>
    <cfRule type="cellIs" dxfId="747" priority="750" stopIfTrue="1" operator="equal">
      <formula>"OPTIMO"</formula>
    </cfRule>
  </conditionalFormatting>
  <conditionalFormatting sqref="AA104">
    <cfRule type="cellIs" dxfId="746" priority="745" stopIfTrue="1" operator="equal">
      <formula>"DEFICIENTE"</formula>
    </cfRule>
    <cfRule type="cellIs" dxfId="745" priority="746" stopIfTrue="1" operator="equal">
      <formula>"RAZONABLE"</formula>
    </cfRule>
    <cfRule type="cellIs" dxfId="744" priority="747" stopIfTrue="1" operator="equal">
      <formula>"OPTIMO"</formula>
    </cfRule>
  </conditionalFormatting>
  <conditionalFormatting sqref="AA101">
    <cfRule type="cellIs" dxfId="743" priority="739" stopIfTrue="1" operator="equal">
      <formula>"DEFICIENTE"</formula>
    </cfRule>
    <cfRule type="cellIs" dxfId="742" priority="740" stopIfTrue="1" operator="equal">
      <formula>"RAZONABLE"</formula>
    </cfRule>
    <cfRule type="cellIs" dxfId="741" priority="741" stopIfTrue="1" operator="equal">
      <formula>"OPTIMO"</formula>
    </cfRule>
  </conditionalFormatting>
  <conditionalFormatting sqref="AA101">
    <cfRule type="cellIs" dxfId="740" priority="742" stopIfTrue="1" operator="equal">
      <formula>"DEFICIENTE"</formula>
    </cfRule>
    <cfRule type="cellIs" dxfId="739" priority="743" stopIfTrue="1" operator="equal">
      <formula>"RAZONABLE"</formula>
    </cfRule>
    <cfRule type="cellIs" dxfId="738" priority="744" stopIfTrue="1" operator="equal">
      <formula>"OPTIMO"</formula>
    </cfRule>
  </conditionalFormatting>
  <conditionalFormatting sqref="AA102">
    <cfRule type="cellIs" dxfId="737" priority="733" stopIfTrue="1" operator="equal">
      <formula>"DEFICIENTE"</formula>
    </cfRule>
    <cfRule type="cellIs" dxfId="736" priority="734" stopIfTrue="1" operator="equal">
      <formula>"RAZONABLE"</formula>
    </cfRule>
    <cfRule type="cellIs" dxfId="735" priority="735" stopIfTrue="1" operator="equal">
      <formula>"OPTIMO"</formula>
    </cfRule>
  </conditionalFormatting>
  <conditionalFormatting sqref="AA102">
    <cfRule type="cellIs" dxfId="734" priority="736" stopIfTrue="1" operator="equal">
      <formula>"DEFICIENTE"</formula>
    </cfRule>
    <cfRule type="cellIs" dxfId="733" priority="737" stopIfTrue="1" operator="equal">
      <formula>"RAZONABLE"</formula>
    </cfRule>
    <cfRule type="cellIs" dxfId="732" priority="738" stopIfTrue="1" operator="equal">
      <formula>"OPTIMO"</formula>
    </cfRule>
  </conditionalFormatting>
  <conditionalFormatting sqref="AA103">
    <cfRule type="cellIs" dxfId="731" priority="727" stopIfTrue="1" operator="equal">
      <formula>"DEFICIENTE"</formula>
    </cfRule>
    <cfRule type="cellIs" dxfId="730" priority="728" stopIfTrue="1" operator="equal">
      <formula>"RAZONABLE"</formula>
    </cfRule>
    <cfRule type="cellIs" dxfId="729" priority="729" stopIfTrue="1" operator="equal">
      <formula>"OPTIMO"</formula>
    </cfRule>
  </conditionalFormatting>
  <conditionalFormatting sqref="AA103">
    <cfRule type="cellIs" dxfId="728" priority="730" stopIfTrue="1" operator="equal">
      <formula>"DEFICIENTE"</formula>
    </cfRule>
    <cfRule type="cellIs" dxfId="727" priority="731" stopIfTrue="1" operator="equal">
      <formula>"RAZONABLE"</formula>
    </cfRule>
    <cfRule type="cellIs" dxfId="726" priority="732" stopIfTrue="1" operator="equal">
      <formula>"OPTIMO"</formula>
    </cfRule>
  </conditionalFormatting>
  <conditionalFormatting sqref="AA107">
    <cfRule type="cellIs" dxfId="725" priority="724" stopIfTrue="1" operator="equal">
      <formula>"DEFICIENTE"</formula>
    </cfRule>
    <cfRule type="cellIs" dxfId="724" priority="725" stopIfTrue="1" operator="equal">
      <formula>"RAZONABLE"</formula>
    </cfRule>
    <cfRule type="cellIs" dxfId="723" priority="726" stopIfTrue="1" operator="equal">
      <formula>"OPTIMO"</formula>
    </cfRule>
  </conditionalFormatting>
  <conditionalFormatting sqref="AA107">
    <cfRule type="cellIs" dxfId="722" priority="721" stopIfTrue="1" operator="equal">
      <formula>"DEFICIENTE"</formula>
    </cfRule>
    <cfRule type="cellIs" dxfId="721" priority="722" stopIfTrue="1" operator="equal">
      <formula>"RAZONABLE"</formula>
    </cfRule>
    <cfRule type="cellIs" dxfId="720" priority="723" stopIfTrue="1" operator="equal">
      <formula>"OPTIMO"</formula>
    </cfRule>
  </conditionalFormatting>
  <conditionalFormatting sqref="AA113">
    <cfRule type="cellIs" dxfId="719" priority="718" stopIfTrue="1" operator="equal">
      <formula>"DEFICIENTE"</formula>
    </cfRule>
    <cfRule type="cellIs" dxfId="718" priority="719" stopIfTrue="1" operator="equal">
      <formula>"RAZONABLE"</formula>
    </cfRule>
    <cfRule type="cellIs" dxfId="717" priority="720" stopIfTrue="1" operator="equal">
      <formula>"OPTIMO"</formula>
    </cfRule>
  </conditionalFormatting>
  <conditionalFormatting sqref="AA113">
    <cfRule type="cellIs" dxfId="716" priority="715" stopIfTrue="1" operator="equal">
      <formula>"DEFICIENTE"</formula>
    </cfRule>
    <cfRule type="cellIs" dxfId="715" priority="716" stopIfTrue="1" operator="equal">
      <formula>"RAZONABLE"</formula>
    </cfRule>
    <cfRule type="cellIs" dxfId="714" priority="717" stopIfTrue="1" operator="equal">
      <formula>"OPTIMO"</formula>
    </cfRule>
  </conditionalFormatting>
  <conditionalFormatting sqref="AA97">
    <cfRule type="cellIs" dxfId="713" priority="712" stopIfTrue="1" operator="equal">
      <formula>"DEFICIENTE"</formula>
    </cfRule>
    <cfRule type="cellIs" dxfId="712" priority="713" stopIfTrue="1" operator="equal">
      <formula>"RAZONABLE"</formula>
    </cfRule>
    <cfRule type="cellIs" dxfId="711" priority="714" stopIfTrue="1" operator="equal">
      <formula>"OPTIMO"</formula>
    </cfRule>
  </conditionalFormatting>
  <conditionalFormatting sqref="AA97">
    <cfRule type="cellIs" dxfId="710" priority="709" stopIfTrue="1" operator="equal">
      <formula>"DEFICIENTE"</formula>
    </cfRule>
    <cfRule type="cellIs" dxfId="709" priority="710" stopIfTrue="1" operator="equal">
      <formula>"RAZONABLE"</formula>
    </cfRule>
    <cfRule type="cellIs" dxfId="708" priority="711" stopIfTrue="1" operator="equal">
      <formula>"OPTIMO"</formula>
    </cfRule>
  </conditionalFormatting>
  <conditionalFormatting sqref="AA98">
    <cfRule type="cellIs" dxfId="707" priority="706" stopIfTrue="1" operator="equal">
      <formula>"DEFICIENTE"</formula>
    </cfRule>
    <cfRule type="cellIs" dxfId="706" priority="707" stopIfTrue="1" operator="equal">
      <formula>"RAZONABLE"</formula>
    </cfRule>
    <cfRule type="cellIs" dxfId="705" priority="708" stopIfTrue="1" operator="equal">
      <formula>"OPTIMO"</formula>
    </cfRule>
  </conditionalFormatting>
  <conditionalFormatting sqref="AA98">
    <cfRule type="cellIs" dxfId="704" priority="703" stopIfTrue="1" operator="equal">
      <formula>"DEFICIENTE"</formula>
    </cfRule>
    <cfRule type="cellIs" dxfId="703" priority="704" stopIfTrue="1" operator="equal">
      <formula>"RAZONABLE"</formula>
    </cfRule>
    <cfRule type="cellIs" dxfId="702" priority="705" stopIfTrue="1" operator="equal">
      <formula>"OPTIMO"</formula>
    </cfRule>
  </conditionalFormatting>
  <conditionalFormatting sqref="AA99">
    <cfRule type="cellIs" dxfId="701" priority="700" stopIfTrue="1" operator="equal">
      <formula>"DEFICIENTE"</formula>
    </cfRule>
    <cfRule type="cellIs" dxfId="700" priority="701" stopIfTrue="1" operator="equal">
      <formula>"RAZONABLE"</formula>
    </cfRule>
    <cfRule type="cellIs" dxfId="699" priority="702" stopIfTrue="1" operator="equal">
      <formula>"OPTIMO"</formula>
    </cfRule>
  </conditionalFormatting>
  <conditionalFormatting sqref="AA99">
    <cfRule type="cellIs" dxfId="698" priority="697" stopIfTrue="1" operator="equal">
      <formula>"DEFICIENTE"</formula>
    </cfRule>
    <cfRule type="cellIs" dxfId="697" priority="698" stopIfTrue="1" operator="equal">
      <formula>"RAZONABLE"</formula>
    </cfRule>
    <cfRule type="cellIs" dxfId="696" priority="699" stopIfTrue="1" operator="equal">
      <formula>"OPTIMO"</formula>
    </cfRule>
  </conditionalFormatting>
  <conditionalFormatting sqref="AA106">
    <cfRule type="cellIs" dxfId="695" priority="694" stopIfTrue="1" operator="equal">
      <formula>"DEFICIENTE"</formula>
    </cfRule>
    <cfRule type="cellIs" dxfId="694" priority="695" stopIfTrue="1" operator="equal">
      <formula>"RAZONABLE"</formula>
    </cfRule>
    <cfRule type="cellIs" dxfId="693" priority="696" stopIfTrue="1" operator="equal">
      <formula>"OPTIMO"</formula>
    </cfRule>
  </conditionalFormatting>
  <conditionalFormatting sqref="AA106">
    <cfRule type="cellIs" dxfId="692" priority="691" stopIfTrue="1" operator="equal">
      <formula>"DEFICIENTE"</formula>
    </cfRule>
    <cfRule type="cellIs" dxfId="691" priority="692" stopIfTrue="1" operator="equal">
      <formula>"RAZONABLE"</formula>
    </cfRule>
    <cfRule type="cellIs" dxfId="690" priority="693" stopIfTrue="1" operator="equal">
      <formula>"OPTIMO"</formula>
    </cfRule>
  </conditionalFormatting>
  <conditionalFormatting sqref="AA116">
    <cfRule type="cellIs" dxfId="689" priority="682" stopIfTrue="1" operator="equal">
      <formula>"DEFICIENTE"</formula>
    </cfRule>
    <cfRule type="cellIs" dxfId="688" priority="683" stopIfTrue="1" operator="equal">
      <formula>"RAZONABLE"</formula>
    </cfRule>
    <cfRule type="cellIs" dxfId="687" priority="684" stopIfTrue="1" operator="equal">
      <formula>"OPTIMO"</formula>
    </cfRule>
  </conditionalFormatting>
  <conditionalFormatting sqref="AA116">
    <cfRule type="cellIs" dxfId="686" priority="679" stopIfTrue="1" operator="equal">
      <formula>"DEFICIENTE"</formula>
    </cfRule>
    <cfRule type="cellIs" dxfId="685" priority="680" stopIfTrue="1" operator="equal">
      <formula>"RAZONABLE"</formula>
    </cfRule>
    <cfRule type="cellIs" dxfId="684" priority="681" stopIfTrue="1" operator="equal">
      <formula>"OPTIMO"</formula>
    </cfRule>
  </conditionalFormatting>
  <conditionalFormatting sqref="AA115">
    <cfRule type="cellIs" dxfId="683" priority="688" stopIfTrue="1" operator="equal">
      <formula>"DEFICIENTE"</formula>
    </cfRule>
    <cfRule type="cellIs" dxfId="682" priority="689" stopIfTrue="1" operator="equal">
      <formula>"RAZONABLE"</formula>
    </cfRule>
    <cfRule type="cellIs" dxfId="681" priority="690" stopIfTrue="1" operator="equal">
      <formula>"OPTIMO"</formula>
    </cfRule>
  </conditionalFormatting>
  <conditionalFormatting sqref="AA115">
    <cfRule type="cellIs" dxfId="680" priority="685" stopIfTrue="1" operator="equal">
      <formula>"DEFICIENTE"</formula>
    </cfRule>
    <cfRule type="cellIs" dxfId="679" priority="686" stopIfTrue="1" operator="equal">
      <formula>"RAZONABLE"</formula>
    </cfRule>
    <cfRule type="cellIs" dxfId="678" priority="687" stopIfTrue="1" operator="equal">
      <formula>"OPTIMO"</formula>
    </cfRule>
  </conditionalFormatting>
  <conditionalFormatting sqref="AA143">
    <cfRule type="cellIs" dxfId="677" priority="676" stopIfTrue="1" operator="equal">
      <formula>"DEFICIENTE"</formula>
    </cfRule>
    <cfRule type="cellIs" dxfId="676" priority="677" stopIfTrue="1" operator="equal">
      <formula>"RAZONABLE"</formula>
    </cfRule>
    <cfRule type="cellIs" dxfId="675" priority="678" stopIfTrue="1" operator="equal">
      <formula>"OPTIMO"</formula>
    </cfRule>
  </conditionalFormatting>
  <conditionalFormatting sqref="AA143">
    <cfRule type="cellIs" dxfId="674" priority="673" stopIfTrue="1" operator="equal">
      <formula>"DEFICIENTE"</formula>
    </cfRule>
    <cfRule type="cellIs" dxfId="673" priority="674" stopIfTrue="1" operator="equal">
      <formula>"RAZONABLE"</formula>
    </cfRule>
    <cfRule type="cellIs" dxfId="672" priority="675" stopIfTrue="1" operator="equal">
      <formula>"OPTIMO"</formula>
    </cfRule>
  </conditionalFormatting>
  <conditionalFormatting sqref="AA145">
    <cfRule type="cellIs" dxfId="671" priority="670" stopIfTrue="1" operator="equal">
      <formula>"DEFICIENTE"</formula>
    </cfRule>
    <cfRule type="cellIs" dxfId="670" priority="671" stopIfTrue="1" operator="equal">
      <formula>"RAZONABLE"</formula>
    </cfRule>
    <cfRule type="cellIs" dxfId="669" priority="672" stopIfTrue="1" operator="equal">
      <formula>"OPTIMO"</formula>
    </cfRule>
  </conditionalFormatting>
  <conditionalFormatting sqref="AA145">
    <cfRule type="cellIs" dxfId="668" priority="667" stopIfTrue="1" operator="equal">
      <formula>"DEFICIENTE"</formula>
    </cfRule>
    <cfRule type="cellIs" dxfId="667" priority="668" stopIfTrue="1" operator="equal">
      <formula>"RAZONABLE"</formula>
    </cfRule>
    <cfRule type="cellIs" dxfId="666" priority="669" stopIfTrue="1" operator="equal">
      <formula>"OPTIMO"</formula>
    </cfRule>
  </conditionalFormatting>
  <conditionalFormatting sqref="AA203">
    <cfRule type="cellIs" dxfId="665" priority="406" stopIfTrue="1" operator="equal">
      <formula>"DEFICIENTE"</formula>
    </cfRule>
    <cfRule type="cellIs" dxfId="664" priority="407" stopIfTrue="1" operator="equal">
      <formula>"RAZONABLE"</formula>
    </cfRule>
    <cfRule type="cellIs" dxfId="663" priority="408" stopIfTrue="1" operator="equal">
      <formula>"OPTIMO"</formula>
    </cfRule>
  </conditionalFormatting>
  <conditionalFormatting sqref="AA203">
    <cfRule type="cellIs" dxfId="662" priority="403" stopIfTrue="1" operator="equal">
      <formula>"DEFICIENTE"</formula>
    </cfRule>
    <cfRule type="cellIs" dxfId="661" priority="404" stopIfTrue="1" operator="equal">
      <formula>"RAZONABLE"</formula>
    </cfRule>
    <cfRule type="cellIs" dxfId="660" priority="405" stopIfTrue="1" operator="equal">
      <formula>"OPTIMO"</formula>
    </cfRule>
  </conditionalFormatting>
  <conditionalFormatting sqref="AA124">
    <cfRule type="cellIs" dxfId="659" priority="664" stopIfTrue="1" operator="equal">
      <formula>"DEFICIENTE"</formula>
    </cfRule>
    <cfRule type="cellIs" dxfId="658" priority="665" stopIfTrue="1" operator="equal">
      <formula>"RAZONABLE"</formula>
    </cfRule>
    <cfRule type="cellIs" dxfId="657" priority="666" stopIfTrue="1" operator="equal">
      <formula>"OPTIMO"</formula>
    </cfRule>
  </conditionalFormatting>
  <conditionalFormatting sqref="AA124">
    <cfRule type="cellIs" dxfId="656" priority="661" stopIfTrue="1" operator="equal">
      <formula>"DEFICIENTE"</formula>
    </cfRule>
    <cfRule type="cellIs" dxfId="655" priority="662" stopIfTrue="1" operator="equal">
      <formula>"RAZONABLE"</formula>
    </cfRule>
    <cfRule type="cellIs" dxfId="654" priority="663" stopIfTrue="1" operator="equal">
      <formula>"OPTIMO"</formula>
    </cfRule>
  </conditionalFormatting>
  <conditionalFormatting sqref="AA144">
    <cfRule type="cellIs" dxfId="653" priority="658" stopIfTrue="1" operator="equal">
      <formula>"DEFICIENTE"</formula>
    </cfRule>
    <cfRule type="cellIs" dxfId="652" priority="659" stopIfTrue="1" operator="equal">
      <formula>"RAZONABLE"</formula>
    </cfRule>
    <cfRule type="cellIs" dxfId="651" priority="660" stopIfTrue="1" operator="equal">
      <formula>"OPTIMO"</formula>
    </cfRule>
  </conditionalFormatting>
  <conditionalFormatting sqref="AA144">
    <cfRule type="cellIs" dxfId="650" priority="655" stopIfTrue="1" operator="equal">
      <formula>"DEFICIENTE"</formula>
    </cfRule>
    <cfRule type="cellIs" dxfId="649" priority="656" stopIfTrue="1" operator="equal">
      <formula>"RAZONABLE"</formula>
    </cfRule>
    <cfRule type="cellIs" dxfId="648" priority="657" stopIfTrue="1" operator="equal">
      <formula>"OPTIMO"</formula>
    </cfRule>
  </conditionalFormatting>
  <conditionalFormatting sqref="AA128">
    <cfRule type="cellIs" dxfId="647" priority="652" stopIfTrue="1" operator="equal">
      <formula>"DEFICIENTE"</formula>
    </cfRule>
    <cfRule type="cellIs" dxfId="646" priority="653" stopIfTrue="1" operator="equal">
      <formula>"RAZONABLE"</formula>
    </cfRule>
    <cfRule type="cellIs" dxfId="645" priority="654" stopIfTrue="1" operator="equal">
      <formula>"OPTIMO"</formula>
    </cfRule>
  </conditionalFormatting>
  <conditionalFormatting sqref="AA128">
    <cfRule type="cellIs" dxfId="644" priority="649" stopIfTrue="1" operator="equal">
      <formula>"DEFICIENTE"</formula>
    </cfRule>
    <cfRule type="cellIs" dxfId="643" priority="650" stopIfTrue="1" operator="equal">
      <formula>"RAZONABLE"</formula>
    </cfRule>
    <cfRule type="cellIs" dxfId="642" priority="651" stopIfTrue="1" operator="equal">
      <formula>"OPTIMO"</formula>
    </cfRule>
  </conditionalFormatting>
  <conditionalFormatting sqref="AA146 AA142 AA138 AA131:AA133 AA125:AA126 AA117:AA123 AA150 AA155 AA158:AA163 AA165">
    <cfRule type="cellIs" dxfId="641" priority="646" stopIfTrue="1" operator="equal">
      <formula>"DEFICIENTE"</formula>
    </cfRule>
    <cfRule type="cellIs" dxfId="640" priority="647" stopIfTrue="1" operator="equal">
      <formula>"RAZONABLE"</formula>
    </cfRule>
    <cfRule type="cellIs" dxfId="639" priority="648" stopIfTrue="1" operator="equal">
      <formula>"OPTIMO"</formula>
    </cfRule>
  </conditionalFormatting>
  <conditionalFormatting sqref="AA146 AA142 AA138 AA131:AA133 AA125:AA126 AA117:AA123 AA150 AA155 AA158:AA163 AA165">
    <cfRule type="cellIs" dxfId="638" priority="643" stopIfTrue="1" operator="equal">
      <formula>"DEFICIENTE"</formula>
    </cfRule>
    <cfRule type="cellIs" dxfId="637" priority="644" stopIfTrue="1" operator="equal">
      <formula>"RAZONABLE"</formula>
    </cfRule>
    <cfRule type="cellIs" dxfId="636" priority="645" stopIfTrue="1" operator="equal">
      <formula>"OPTIMO"</formula>
    </cfRule>
  </conditionalFormatting>
  <conditionalFormatting sqref="AA167:AA169 AA171:AA179 AA181">
    <cfRule type="cellIs" dxfId="635" priority="640" stopIfTrue="1" operator="equal">
      <formula>"DEFICIENTE"</formula>
    </cfRule>
    <cfRule type="cellIs" dxfId="634" priority="641" stopIfTrue="1" operator="equal">
      <formula>"RAZONABLE"</formula>
    </cfRule>
    <cfRule type="cellIs" dxfId="633" priority="642" stopIfTrue="1" operator="equal">
      <formula>"OPTIMO"</formula>
    </cfRule>
  </conditionalFormatting>
  <conditionalFormatting sqref="AA167:AA169 AA171:AA179 AA181">
    <cfRule type="cellIs" dxfId="632" priority="637" stopIfTrue="1" operator="equal">
      <formula>"DEFICIENTE"</formula>
    </cfRule>
    <cfRule type="cellIs" dxfId="631" priority="638" stopIfTrue="1" operator="equal">
      <formula>"RAZONABLE"</formula>
    </cfRule>
    <cfRule type="cellIs" dxfId="630" priority="639" stopIfTrue="1" operator="equal">
      <formula>"OPTIMO"</formula>
    </cfRule>
  </conditionalFormatting>
  <conditionalFormatting sqref="AA9">
    <cfRule type="cellIs" dxfId="629" priority="628" stopIfTrue="1" operator="equal">
      <formula>"DEFICIENTE"</formula>
    </cfRule>
    <cfRule type="cellIs" dxfId="628" priority="629" stopIfTrue="1" operator="equal">
      <formula>"RAZONABLE"</formula>
    </cfRule>
    <cfRule type="cellIs" dxfId="627" priority="630" stopIfTrue="1" operator="equal">
      <formula>"OPTIMO"</formula>
    </cfRule>
  </conditionalFormatting>
  <conditionalFormatting sqref="AA9">
    <cfRule type="cellIs" dxfId="626" priority="625" stopIfTrue="1" operator="equal">
      <formula>"DEFICIENTE"</formula>
    </cfRule>
    <cfRule type="cellIs" dxfId="625" priority="626" stopIfTrue="1" operator="equal">
      <formula>"RAZONABLE"</formula>
    </cfRule>
    <cfRule type="cellIs" dxfId="624" priority="627" stopIfTrue="1" operator="equal">
      <formula>"OPTIMO"</formula>
    </cfRule>
  </conditionalFormatting>
  <conditionalFormatting sqref="AA189">
    <cfRule type="cellIs" dxfId="623" priority="634" stopIfTrue="1" operator="equal">
      <formula>"DEFICIENTE"</formula>
    </cfRule>
    <cfRule type="cellIs" dxfId="622" priority="635" stopIfTrue="1" operator="equal">
      <formula>"RAZONABLE"</formula>
    </cfRule>
    <cfRule type="cellIs" dxfId="621" priority="636" stopIfTrue="1" operator="equal">
      <formula>"OPTIMO"</formula>
    </cfRule>
  </conditionalFormatting>
  <conditionalFormatting sqref="AA189">
    <cfRule type="cellIs" dxfId="620" priority="631" stopIfTrue="1" operator="equal">
      <formula>"DEFICIENTE"</formula>
    </cfRule>
    <cfRule type="cellIs" dxfId="619" priority="632" stopIfTrue="1" operator="equal">
      <formula>"RAZONABLE"</formula>
    </cfRule>
    <cfRule type="cellIs" dxfId="618" priority="633" stopIfTrue="1" operator="equal">
      <formula>"OPTIMO"</formula>
    </cfRule>
  </conditionalFormatting>
  <conditionalFormatting sqref="AA17">
    <cfRule type="cellIs" dxfId="617" priority="622" stopIfTrue="1" operator="equal">
      <formula>"DEFICIENTE"</formula>
    </cfRule>
    <cfRule type="cellIs" dxfId="616" priority="623" stopIfTrue="1" operator="equal">
      <formula>"RAZONABLE"</formula>
    </cfRule>
    <cfRule type="cellIs" dxfId="615" priority="624" stopIfTrue="1" operator="equal">
      <formula>"OPTIMO"</formula>
    </cfRule>
  </conditionalFormatting>
  <conditionalFormatting sqref="AA17">
    <cfRule type="cellIs" dxfId="614" priority="619" stopIfTrue="1" operator="equal">
      <formula>"DEFICIENTE"</formula>
    </cfRule>
    <cfRule type="cellIs" dxfId="613" priority="620" stopIfTrue="1" operator="equal">
      <formula>"RAZONABLE"</formula>
    </cfRule>
    <cfRule type="cellIs" dxfId="612" priority="621" stopIfTrue="1" operator="equal">
      <formula>"OPTIMO"</formula>
    </cfRule>
  </conditionalFormatting>
  <conditionalFormatting sqref="AA18">
    <cfRule type="cellIs" dxfId="611" priority="616" stopIfTrue="1" operator="equal">
      <formula>"DEFICIENTE"</formula>
    </cfRule>
    <cfRule type="cellIs" dxfId="610" priority="617" stopIfTrue="1" operator="equal">
      <formula>"RAZONABLE"</formula>
    </cfRule>
    <cfRule type="cellIs" dxfId="609" priority="618" stopIfTrue="1" operator="equal">
      <formula>"OPTIMO"</formula>
    </cfRule>
  </conditionalFormatting>
  <conditionalFormatting sqref="AA18">
    <cfRule type="cellIs" dxfId="608" priority="613" stopIfTrue="1" operator="equal">
      <formula>"DEFICIENTE"</formula>
    </cfRule>
    <cfRule type="cellIs" dxfId="607" priority="614" stopIfTrue="1" operator="equal">
      <formula>"RAZONABLE"</formula>
    </cfRule>
    <cfRule type="cellIs" dxfId="606" priority="615" stopIfTrue="1" operator="equal">
      <formula>"OPTIMO"</formula>
    </cfRule>
  </conditionalFormatting>
  <conditionalFormatting sqref="AA208">
    <cfRule type="cellIs" dxfId="605" priority="589" stopIfTrue="1" operator="equal">
      <formula>"DEFICIENTE"</formula>
    </cfRule>
    <cfRule type="cellIs" dxfId="604" priority="590" stopIfTrue="1" operator="equal">
      <formula>"RAZONABLE"</formula>
    </cfRule>
    <cfRule type="cellIs" dxfId="603" priority="591" stopIfTrue="1" operator="equal">
      <formula>"OPTIMO"</formula>
    </cfRule>
  </conditionalFormatting>
  <conditionalFormatting sqref="AA208">
    <cfRule type="cellIs" dxfId="602" priority="592" stopIfTrue="1" operator="equal">
      <formula>"DEFICIENTE"</formula>
    </cfRule>
    <cfRule type="cellIs" dxfId="601" priority="593" stopIfTrue="1" operator="equal">
      <formula>"RAZONABLE"</formula>
    </cfRule>
    <cfRule type="cellIs" dxfId="600" priority="594" stopIfTrue="1" operator="equal">
      <formula>"OPTIMO"</formula>
    </cfRule>
  </conditionalFormatting>
  <conditionalFormatting sqref="AA226 AA216 AA219:AA222">
    <cfRule type="cellIs" dxfId="599" priority="610" stopIfTrue="1" operator="equal">
      <formula>"DEFICIENTE"</formula>
    </cfRule>
    <cfRule type="cellIs" dxfId="598" priority="611" stopIfTrue="1" operator="equal">
      <formula>"RAZONABLE"</formula>
    </cfRule>
    <cfRule type="cellIs" dxfId="597" priority="612" stopIfTrue="1" operator="equal">
      <formula>"OPTIMO"</formula>
    </cfRule>
  </conditionalFormatting>
  <conditionalFormatting sqref="AA226 AA216 AA219:AA222">
    <cfRule type="cellIs" dxfId="596" priority="607" stopIfTrue="1" operator="equal">
      <formula>"DEFICIENTE"</formula>
    </cfRule>
    <cfRule type="cellIs" dxfId="595" priority="608" stopIfTrue="1" operator="equal">
      <formula>"RAZONABLE"</formula>
    </cfRule>
    <cfRule type="cellIs" dxfId="594" priority="609" stopIfTrue="1" operator="equal">
      <formula>"OPTIMO"</formula>
    </cfRule>
  </conditionalFormatting>
  <conditionalFormatting sqref="AA226 AA228 AA231">
    <cfRule type="cellIs" dxfId="593" priority="604" stopIfTrue="1" operator="equal">
      <formula>"DEFICIENTE"</formula>
    </cfRule>
    <cfRule type="cellIs" dxfId="592" priority="605" stopIfTrue="1" operator="equal">
      <formula>"RAZONABLE"</formula>
    </cfRule>
    <cfRule type="cellIs" dxfId="591" priority="606" stopIfTrue="1" operator="equal">
      <formula>"OPTIMO"</formula>
    </cfRule>
  </conditionalFormatting>
  <conditionalFormatting sqref="AA226 AA228 AA231">
    <cfRule type="cellIs" dxfId="590" priority="601" stopIfTrue="1" operator="equal">
      <formula>"DEFICIENTE"</formula>
    </cfRule>
    <cfRule type="cellIs" dxfId="589" priority="602" stopIfTrue="1" operator="equal">
      <formula>"RAZONABLE"</formula>
    </cfRule>
    <cfRule type="cellIs" dxfId="588" priority="603" stopIfTrue="1" operator="equal">
      <formula>"OPTIMO"</formula>
    </cfRule>
  </conditionalFormatting>
  <conditionalFormatting sqref="Z208">
    <cfRule type="cellIs" dxfId="587" priority="598" stopIfTrue="1" operator="equal">
      <formula>"DEFICIENTE"</formula>
    </cfRule>
    <cfRule type="cellIs" dxfId="586" priority="599" stopIfTrue="1" operator="equal">
      <formula>"RAZONABLE"</formula>
    </cfRule>
    <cfRule type="cellIs" dxfId="585" priority="600" stopIfTrue="1" operator="equal">
      <formula>"OPTIMO"</formula>
    </cfRule>
  </conditionalFormatting>
  <conditionalFormatting sqref="Z208">
    <cfRule type="cellIs" dxfId="584" priority="595" stopIfTrue="1" operator="equal">
      <formula>"DEFICIENTE"</formula>
    </cfRule>
    <cfRule type="cellIs" dxfId="583" priority="596" stopIfTrue="1" operator="equal">
      <formula>"RAZONABLE"</formula>
    </cfRule>
    <cfRule type="cellIs" dxfId="582" priority="597" stopIfTrue="1" operator="equal">
      <formula>"OPTIMO"</formula>
    </cfRule>
  </conditionalFormatting>
  <conditionalFormatting sqref="AA212:AA214">
    <cfRule type="cellIs" dxfId="581" priority="586" stopIfTrue="1" operator="equal">
      <formula>"DEFICIENTE"</formula>
    </cfRule>
    <cfRule type="cellIs" dxfId="580" priority="587" stopIfTrue="1" operator="equal">
      <formula>"RAZONABLE"</formula>
    </cfRule>
    <cfRule type="cellIs" dxfId="579" priority="588" stopIfTrue="1" operator="equal">
      <formula>"OPTIMO"</formula>
    </cfRule>
  </conditionalFormatting>
  <conditionalFormatting sqref="AA212:AA214">
    <cfRule type="cellIs" dxfId="578" priority="583" stopIfTrue="1" operator="equal">
      <formula>"DEFICIENTE"</formula>
    </cfRule>
    <cfRule type="cellIs" dxfId="577" priority="584" stopIfTrue="1" operator="equal">
      <formula>"RAZONABLE"</formula>
    </cfRule>
    <cfRule type="cellIs" dxfId="576" priority="585" stopIfTrue="1" operator="equal">
      <formula>"OPTIMO"</formula>
    </cfRule>
  </conditionalFormatting>
  <conditionalFormatting sqref="AA13">
    <cfRule type="cellIs" dxfId="575" priority="580" stopIfTrue="1" operator="equal">
      <formula>"DEFICIENTE"</formula>
    </cfRule>
    <cfRule type="cellIs" dxfId="574" priority="581" stopIfTrue="1" operator="equal">
      <formula>"RAZONABLE"</formula>
    </cfRule>
    <cfRule type="cellIs" dxfId="573" priority="582" stopIfTrue="1" operator="equal">
      <formula>"OPTIMO"</formula>
    </cfRule>
  </conditionalFormatting>
  <conditionalFormatting sqref="AA13">
    <cfRule type="cellIs" dxfId="572" priority="577" stopIfTrue="1" operator="equal">
      <formula>"DEFICIENTE"</formula>
    </cfRule>
    <cfRule type="cellIs" dxfId="571" priority="578" stopIfTrue="1" operator="equal">
      <formula>"RAZONABLE"</formula>
    </cfRule>
    <cfRule type="cellIs" dxfId="570" priority="579" stopIfTrue="1" operator="equal">
      <formula>"OPTIMO"</formula>
    </cfRule>
  </conditionalFormatting>
  <conditionalFormatting sqref="AA16">
    <cfRule type="cellIs" dxfId="569" priority="574" stopIfTrue="1" operator="equal">
      <formula>"DEFICIENTE"</formula>
    </cfRule>
    <cfRule type="cellIs" dxfId="568" priority="575" stopIfTrue="1" operator="equal">
      <formula>"RAZONABLE"</formula>
    </cfRule>
    <cfRule type="cellIs" dxfId="567" priority="576" stopIfTrue="1" operator="equal">
      <formula>"OPTIMO"</formula>
    </cfRule>
  </conditionalFormatting>
  <conditionalFormatting sqref="AA16">
    <cfRule type="cellIs" dxfId="566" priority="571" stopIfTrue="1" operator="equal">
      <formula>"DEFICIENTE"</formula>
    </cfRule>
    <cfRule type="cellIs" dxfId="565" priority="572" stopIfTrue="1" operator="equal">
      <formula>"RAZONABLE"</formula>
    </cfRule>
    <cfRule type="cellIs" dxfId="564" priority="573" stopIfTrue="1" operator="equal">
      <formula>"OPTIMO"</formula>
    </cfRule>
  </conditionalFormatting>
  <conditionalFormatting sqref="AA86">
    <cfRule type="cellIs" dxfId="563" priority="532" stopIfTrue="1" operator="equal">
      <formula>"DEFICIENTE"</formula>
    </cfRule>
    <cfRule type="cellIs" dxfId="562" priority="533" stopIfTrue="1" operator="equal">
      <formula>"RAZONABLE"</formula>
    </cfRule>
    <cfRule type="cellIs" dxfId="561" priority="534" stopIfTrue="1" operator="equal">
      <formula>"OPTIMO"</formula>
    </cfRule>
  </conditionalFormatting>
  <conditionalFormatting sqref="AA86">
    <cfRule type="cellIs" dxfId="560" priority="529" stopIfTrue="1" operator="equal">
      <formula>"DEFICIENTE"</formula>
    </cfRule>
    <cfRule type="cellIs" dxfId="559" priority="530" stopIfTrue="1" operator="equal">
      <formula>"RAZONABLE"</formula>
    </cfRule>
    <cfRule type="cellIs" dxfId="558" priority="531" stopIfTrue="1" operator="equal">
      <formula>"OPTIMO"</formula>
    </cfRule>
  </conditionalFormatting>
  <conditionalFormatting sqref="AA127">
    <cfRule type="cellIs" dxfId="557" priority="568" stopIfTrue="1" operator="equal">
      <formula>"DEFICIENTE"</formula>
    </cfRule>
    <cfRule type="cellIs" dxfId="556" priority="569" stopIfTrue="1" operator="equal">
      <formula>"RAZONABLE"</formula>
    </cfRule>
    <cfRule type="cellIs" dxfId="555" priority="570" stopIfTrue="1" operator="equal">
      <formula>"OPTIMO"</formula>
    </cfRule>
  </conditionalFormatting>
  <conditionalFormatting sqref="AA127">
    <cfRule type="cellIs" dxfId="554" priority="565" stopIfTrue="1" operator="equal">
      <formula>"DEFICIENTE"</formula>
    </cfRule>
    <cfRule type="cellIs" dxfId="553" priority="566" stopIfTrue="1" operator="equal">
      <formula>"RAZONABLE"</formula>
    </cfRule>
    <cfRule type="cellIs" dxfId="552" priority="567" stopIfTrue="1" operator="equal">
      <formula>"OPTIMO"</formula>
    </cfRule>
  </conditionalFormatting>
  <conditionalFormatting sqref="AA130">
    <cfRule type="cellIs" dxfId="551" priority="562" stopIfTrue="1" operator="equal">
      <formula>"DEFICIENTE"</formula>
    </cfRule>
    <cfRule type="cellIs" dxfId="550" priority="563" stopIfTrue="1" operator="equal">
      <formula>"RAZONABLE"</formula>
    </cfRule>
    <cfRule type="cellIs" dxfId="549" priority="564" stopIfTrue="1" operator="equal">
      <formula>"OPTIMO"</formula>
    </cfRule>
  </conditionalFormatting>
  <conditionalFormatting sqref="AA130">
    <cfRule type="cellIs" dxfId="548" priority="559" stopIfTrue="1" operator="equal">
      <formula>"DEFICIENTE"</formula>
    </cfRule>
    <cfRule type="cellIs" dxfId="547" priority="560" stopIfTrue="1" operator="equal">
      <formula>"RAZONABLE"</formula>
    </cfRule>
    <cfRule type="cellIs" dxfId="546" priority="561" stopIfTrue="1" operator="equal">
      <formula>"OPTIMO"</formula>
    </cfRule>
  </conditionalFormatting>
  <conditionalFormatting sqref="Z203">
    <cfRule type="cellIs" dxfId="545" priority="418" stopIfTrue="1" operator="equal">
      <formula>"DEFICIENTE"</formula>
    </cfRule>
    <cfRule type="cellIs" dxfId="544" priority="419" stopIfTrue="1" operator="equal">
      <formula>"RAZONABLE"</formula>
    </cfRule>
    <cfRule type="cellIs" dxfId="543" priority="420" stopIfTrue="1" operator="equal">
      <formula>"OPTIMO"</formula>
    </cfRule>
  </conditionalFormatting>
  <conditionalFormatting sqref="Z203">
    <cfRule type="cellIs" dxfId="542" priority="415" stopIfTrue="1" operator="equal">
      <formula>"DEFICIENTE"</formula>
    </cfRule>
    <cfRule type="cellIs" dxfId="541" priority="416" stopIfTrue="1" operator="equal">
      <formula>"RAZONABLE"</formula>
    </cfRule>
    <cfRule type="cellIs" dxfId="540" priority="417" stopIfTrue="1" operator="equal">
      <formula>"OPTIMO"</formula>
    </cfRule>
  </conditionalFormatting>
  <conditionalFormatting sqref="Z199">
    <cfRule type="cellIs" dxfId="539" priority="430" stopIfTrue="1" operator="equal">
      <formula>"DEFICIENTE"</formula>
    </cfRule>
    <cfRule type="cellIs" dxfId="538" priority="431" stopIfTrue="1" operator="equal">
      <formula>"RAZONABLE"</formula>
    </cfRule>
    <cfRule type="cellIs" dxfId="537" priority="432" stopIfTrue="1" operator="equal">
      <formula>"OPTIMO"</formula>
    </cfRule>
  </conditionalFormatting>
  <conditionalFormatting sqref="Z199">
    <cfRule type="cellIs" dxfId="536" priority="427" stopIfTrue="1" operator="equal">
      <formula>"DEFICIENTE"</formula>
    </cfRule>
    <cfRule type="cellIs" dxfId="535" priority="428" stopIfTrue="1" operator="equal">
      <formula>"RAZONABLE"</formula>
    </cfRule>
    <cfRule type="cellIs" dxfId="534" priority="429" stopIfTrue="1" operator="equal">
      <formula>"OPTIMO"</formula>
    </cfRule>
  </conditionalFormatting>
  <conditionalFormatting sqref="AA194">
    <cfRule type="cellIs" dxfId="533" priority="436" stopIfTrue="1" operator="equal">
      <formula>"DEFICIENTE"</formula>
    </cfRule>
    <cfRule type="cellIs" dxfId="532" priority="437" stopIfTrue="1" operator="equal">
      <formula>"RAZONABLE"</formula>
    </cfRule>
    <cfRule type="cellIs" dxfId="531" priority="438" stopIfTrue="1" operator="equal">
      <formula>"OPTIMO"</formula>
    </cfRule>
  </conditionalFormatting>
  <conditionalFormatting sqref="AA194">
    <cfRule type="cellIs" dxfId="530" priority="433" stopIfTrue="1" operator="equal">
      <formula>"DEFICIENTE"</formula>
    </cfRule>
    <cfRule type="cellIs" dxfId="529" priority="434" stopIfTrue="1" operator="equal">
      <formula>"RAZONABLE"</formula>
    </cfRule>
    <cfRule type="cellIs" dxfId="528" priority="435" stopIfTrue="1" operator="equal">
      <formula>"OPTIMO"</formula>
    </cfRule>
  </conditionalFormatting>
  <conditionalFormatting sqref="AA7">
    <cfRule type="cellIs" dxfId="527" priority="556" stopIfTrue="1" operator="equal">
      <formula>"DEFICIENTE"</formula>
    </cfRule>
    <cfRule type="cellIs" dxfId="526" priority="557" stopIfTrue="1" operator="equal">
      <formula>"RAZONABLE"</formula>
    </cfRule>
    <cfRule type="cellIs" dxfId="525" priority="558" stopIfTrue="1" operator="equal">
      <formula>"OPTIMO"</formula>
    </cfRule>
  </conditionalFormatting>
  <conditionalFormatting sqref="AA7">
    <cfRule type="cellIs" dxfId="524" priority="553" stopIfTrue="1" operator="equal">
      <formula>"DEFICIENTE"</formula>
    </cfRule>
    <cfRule type="cellIs" dxfId="523" priority="554" stopIfTrue="1" operator="equal">
      <formula>"RAZONABLE"</formula>
    </cfRule>
    <cfRule type="cellIs" dxfId="522" priority="555" stopIfTrue="1" operator="equal">
      <formula>"OPTIMO"</formula>
    </cfRule>
  </conditionalFormatting>
  <conditionalFormatting sqref="AA49">
    <cfRule type="cellIs" dxfId="521" priority="547" stopIfTrue="1" operator="equal">
      <formula>"DEFICIENTE"</formula>
    </cfRule>
    <cfRule type="cellIs" dxfId="520" priority="548" stopIfTrue="1" operator="equal">
      <formula>"RAZONABLE"</formula>
    </cfRule>
    <cfRule type="cellIs" dxfId="519" priority="549" stopIfTrue="1" operator="equal">
      <formula>"OPTIMO"</formula>
    </cfRule>
  </conditionalFormatting>
  <conditionalFormatting sqref="AA49">
    <cfRule type="cellIs" dxfId="518" priority="550" stopIfTrue="1" operator="equal">
      <formula>"DEFICIENTE"</formula>
    </cfRule>
    <cfRule type="cellIs" dxfId="517" priority="551" stopIfTrue="1" operator="equal">
      <formula>"RAZONABLE"</formula>
    </cfRule>
    <cfRule type="cellIs" dxfId="516" priority="552" stopIfTrue="1" operator="equal">
      <formula>"OPTIMO"</formula>
    </cfRule>
  </conditionalFormatting>
  <conditionalFormatting sqref="AA57">
    <cfRule type="cellIs" dxfId="515" priority="541" stopIfTrue="1" operator="equal">
      <formula>"DEFICIENTE"</formula>
    </cfRule>
    <cfRule type="cellIs" dxfId="514" priority="542" stopIfTrue="1" operator="equal">
      <formula>"RAZONABLE"</formula>
    </cfRule>
    <cfRule type="cellIs" dxfId="513" priority="543" stopIfTrue="1" operator="equal">
      <formula>"OPTIMO"</formula>
    </cfRule>
  </conditionalFormatting>
  <conditionalFormatting sqref="AA57">
    <cfRule type="cellIs" dxfId="512" priority="544" stopIfTrue="1" operator="equal">
      <formula>"DEFICIENTE"</formula>
    </cfRule>
    <cfRule type="cellIs" dxfId="511" priority="545" stopIfTrue="1" operator="equal">
      <formula>"RAZONABLE"</formula>
    </cfRule>
    <cfRule type="cellIs" dxfId="510" priority="546" stopIfTrue="1" operator="equal">
      <formula>"OPTIMO"</formula>
    </cfRule>
  </conditionalFormatting>
  <conditionalFormatting sqref="AA85">
    <cfRule type="cellIs" dxfId="509" priority="538" stopIfTrue="1" operator="equal">
      <formula>"DEFICIENTE"</formula>
    </cfRule>
    <cfRule type="cellIs" dxfId="508" priority="539" stopIfTrue="1" operator="equal">
      <formula>"RAZONABLE"</formula>
    </cfRule>
    <cfRule type="cellIs" dxfId="507" priority="540" stopIfTrue="1" operator="equal">
      <formula>"OPTIMO"</formula>
    </cfRule>
  </conditionalFormatting>
  <conditionalFormatting sqref="AA85">
    <cfRule type="cellIs" dxfId="506" priority="535" stopIfTrue="1" operator="equal">
      <formula>"DEFICIENTE"</formula>
    </cfRule>
    <cfRule type="cellIs" dxfId="505" priority="536" stopIfTrue="1" operator="equal">
      <formula>"RAZONABLE"</formula>
    </cfRule>
    <cfRule type="cellIs" dxfId="504" priority="537" stopIfTrue="1" operator="equal">
      <formula>"OPTIMO"</formula>
    </cfRule>
  </conditionalFormatting>
  <conditionalFormatting sqref="AA134">
    <cfRule type="cellIs" dxfId="503" priority="526" stopIfTrue="1" operator="equal">
      <formula>"DEFICIENTE"</formula>
    </cfRule>
    <cfRule type="cellIs" dxfId="502" priority="527" stopIfTrue="1" operator="equal">
      <formula>"RAZONABLE"</formula>
    </cfRule>
    <cfRule type="cellIs" dxfId="501" priority="528" stopIfTrue="1" operator="equal">
      <formula>"OPTIMO"</formula>
    </cfRule>
  </conditionalFormatting>
  <conditionalFormatting sqref="AA134">
    <cfRule type="cellIs" dxfId="500" priority="523" stopIfTrue="1" operator="equal">
      <formula>"DEFICIENTE"</formula>
    </cfRule>
    <cfRule type="cellIs" dxfId="499" priority="524" stopIfTrue="1" operator="equal">
      <formula>"RAZONABLE"</formula>
    </cfRule>
    <cfRule type="cellIs" dxfId="498" priority="525" stopIfTrue="1" operator="equal">
      <formula>"OPTIMO"</formula>
    </cfRule>
  </conditionalFormatting>
  <conditionalFormatting sqref="AA135">
    <cfRule type="cellIs" dxfId="497" priority="520" stopIfTrue="1" operator="equal">
      <formula>"DEFICIENTE"</formula>
    </cfRule>
    <cfRule type="cellIs" dxfId="496" priority="521" stopIfTrue="1" operator="equal">
      <formula>"RAZONABLE"</formula>
    </cfRule>
    <cfRule type="cellIs" dxfId="495" priority="522" stopIfTrue="1" operator="equal">
      <formula>"OPTIMO"</formula>
    </cfRule>
  </conditionalFormatting>
  <conditionalFormatting sqref="AA135">
    <cfRule type="cellIs" dxfId="494" priority="517" stopIfTrue="1" operator="equal">
      <formula>"DEFICIENTE"</formula>
    </cfRule>
    <cfRule type="cellIs" dxfId="493" priority="518" stopIfTrue="1" operator="equal">
      <formula>"RAZONABLE"</formula>
    </cfRule>
    <cfRule type="cellIs" dxfId="492" priority="519" stopIfTrue="1" operator="equal">
      <formula>"OPTIMO"</formula>
    </cfRule>
  </conditionalFormatting>
  <conditionalFormatting sqref="AA139">
    <cfRule type="cellIs" dxfId="491" priority="514" stopIfTrue="1" operator="equal">
      <formula>"DEFICIENTE"</formula>
    </cfRule>
    <cfRule type="cellIs" dxfId="490" priority="515" stopIfTrue="1" operator="equal">
      <formula>"RAZONABLE"</formula>
    </cfRule>
    <cfRule type="cellIs" dxfId="489" priority="516" stopIfTrue="1" operator="equal">
      <formula>"OPTIMO"</formula>
    </cfRule>
  </conditionalFormatting>
  <conditionalFormatting sqref="AA139">
    <cfRule type="cellIs" dxfId="488" priority="511" stopIfTrue="1" operator="equal">
      <formula>"DEFICIENTE"</formula>
    </cfRule>
    <cfRule type="cellIs" dxfId="487" priority="512" stopIfTrue="1" operator="equal">
      <formula>"RAZONABLE"</formula>
    </cfRule>
    <cfRule type="cellIs" dxfId="486" priority="513" stopIfTrue="1" operator="equal">
      <formula>"OPTIMO"</formula>
    </cfRule>
  </conditionalFormatting>
  <conditionalFormatting sqref="AA141">
    <cfRule type="cellIs" dxfId="485" priority="508" stopIfTrue="1" operator="equal">
      <formula>"DEFICIENTE"</formula>
    </cfRule>
    <cfRule type="cellIs" dxfId="484" priority="509" stopIfTrue="1" operator="equal">
      <formula>"RAZONABLE"</formula>
    </cfRule>
    <cfRule type="cellIs" dxfId="483" priority="510" stopIfTrue="1" operator="equal">
      <formula>"OPTIMO"</formula>
    </cfRule>
  </conditionalFormatting>
  <conditionalFormatting sqref="AA141">
    <cfRule type="cellIs" dxfId="482" priority="505" stopIfTrue="1" operator="equal">
      <formula>"DEFICIENTE"</formula>
    </cfRule>
    <cfRule type="cellIs" dxfId="481" priority="506" stopIfTrue="1" operator="equal">
      <formula>"RAZONABLE"</formula>
    </cfRule>
    <cfRule type="cellIs" dxfId="480" priority="507" stopIfTrue="1" operator="equal">
      <formula>"OPTIMO"</formula>
    </cfRule>
  </conditionalFormatting>
  <conditionalFormatting sqref="AA147">
    <cfRule type="cellIs" dxfId="479" priority="502" stopIfTrue="1" operator="equal">
      <formula>"DEFICIENTE"</formula>
    </cfRule>
    <cfRule type="cellIs" dxfId="478" priority="503" stopIfTrue="1" operator="equal">
      <formula>"RAZONABLE"</formula>
    </cfRule>
    <cfRule type="cellIs" dxfId="477" priority="504" stopIfTrue="1" operator="equal">
      <formula>"OPTIMO"</formula>
    </cfRule>
  </conditionalFormatting>
  <conditionalFormatting sqref="AA147">
    <cfRule type="cellIs" dxfId="476" priority="499" stopIfTrue="1" operator="equal">
      <formula>"DEFICIENTE"</formula>
    </cfRule>
    <cfRule type="cellIs" dxfId="475" priority="500" stopIfTrue="1" operator="equal">
      <formula>"RAZONABLE"</formula>
    </cfRule>
    <cfRule type="cellIs" dxfId="474" priority="501" stopIfTrue="1" operator="equal">
      <formula>"OPTIMO"</formula>
    </cfRule>
  </conditionalFormatting>
  <conditionalFormatting sqref="AA148">
    <cfRule type="cellIs" dxfId="473" priority="496" stopIfTrue="1" operator="equal">
      <formula>"DEFICIENTE"</formula>
    </cfRule>
    <cfRule type="cellIs" dxfId="472" priority="497" stopIfTrue="1" operator="equal">
      <formula>"RAZONABLE"</formula>
    </cfRule>
    <cfRule type="cellIs" dxfId="471" priority="498" stopIfTrue="1" operator="equal">
      <formula>"OPTIMO"</formula>
    </cfRule>
  </conditionalFormatting>
  <conditionalFormatting sqref="AA148">
    <cfRule type="cellIs" dxfId="470" priority="493" stopIfTrue="1" operator="equal">
      <formula>"DEFICIENTE"</formula>
    </cfRule>
    <cfRule type="cellIs" dxfId="469" priority="494" stopIfTrue="1" operator="equal">
      <formula>"RAZONABLE"</formula>
    </cfRule>
    <cfRule type="cellIs" dxfId="468" priority="495" stopIfTrue="1" operator="equal">
      <formula>"OPTIMO"</formula>
    </cfRule>
  </conditionalFormatting>
  <conditionalFormatting sqref="AA151">
    <cfRule type="cellIs" dxfId="467" priority="490" stopIfTrue="1" operator="equal">
      <formula>"DEFICIENTE"</formula>
    </cfRule>
    <cfRule type="cellIs" dxfId="466" priority="491" stopIfTrue="1" operator="equal">
      <formula>"RAZONABLE"</formula>
    </cfRule>
    <cfRule type="cellIs" dxfId="465" priority="492" stopIfTrue="1" operator="equal">
      <formula>"OPTIMO"</formula>
    </cfRule>
  </conditionalFormatting>
  <conditionalFormatting sqref="AA151">
    <cfRule type="cellIs" dxfId="464" priority="487" stopIfTrue="1" operator="equal">
      <formula>"DEFICIENTE"</formula>
    </cfRule>
    <cfRule type="cellIs" dxfId="463" priority="488" stopIfTrue="1" operator="equal">
      <formula>"RAZONABLE"</formula>
    </cfRule>
    <cfRule type="cellIs" dxfId="462" priority="489" stopIfTrue="1" operator="equal">
      <formula>"OPTIMO"</formula>
    </cfRule>
  </conditionalFormatting>
  <conditionalFormatting sqref="AA152:AA154">
    <cfRule type="cellIs" dxfId="461" priority="484" stopIfTrue="1" operator="equal">
      <formula>"DEFICIENTE"</formula>
    </cfRule>
    <cfRule type="cellIs" dxfId="460" priority="485" stopIfTrue="1" operator="equal">
      <formula>"RAZONABLE"</formula>
    </cfRule>
    <cfRule type="cellIs" dxfId="459" priority="486" stopIfTrue="1" operator="equal">
      <formula>"OPTIMO"</formula>
    </cfRule>
  </conditionalFormatting>
  <conditionalFormatting sqref="AA152:AA154">
    <cfRule type="cellIs" dxfId="458" priority="481" stopIfTrue="1" operator="equal">
      <formula>"DEFICIENTE"</formula>
    </cfRule>
    <cfRule type="cellIs" dxfId="457" priority="482" stopIfTrue="1" operator="equal">
      <formula>"RAZONABLE"</formula>
    </cfRule>
    <cfRule type="cellIs" dxfId="456" priority="483" stopIfTrue="1" operator="equal">
      <formula>"OPTIMO"</formula>
    </cfRule>
  </conditionalFormatting>
  <conditionalFormatting sqref="AA170">
    <cfRule type="cellIs" dxfId="455" priority="478" stopIfTrue="1" operator="equal">
      <formula>"DEFICIENTE"</formula>
    </cfRule>
    <cfRule type="cellIs" dxfId="454" priority="479" stopIfTrue="1" operator="equal">
      <formula>"RAZONABLE"</formula>
    </cfRule>
    <cfRule type="cellIs" dxfId="453" priority="480" stopIfTrue="1" operator="equal">
      <formula>"OPTIMO"</formula>
    </cfRule>
  </conditionalFormatting>
  <conditionalFormatting sqref="AA170">
    <cfRule type="cellIs" dxfId="452" priority="475" stopIfTrue="1" operator="equal">
      <formula>"DEFICIENTE"</formula>
    </cfRule>
    <cfRule type="cellIs" dxfId="451" priority="476" stopIfTrue="1" operator="equal">
      <formula>"RAZONABLE"</formula>
    </cfRule>
    <cfRule type="cellIs" dxfId="450" priority="477" stopIfTrue="1" operator="equal">
      <formula>"OPTIMO"</formula>
    </cfRule>
  </conditionalFormatting>
  <conditionalFormatting sqref="AA182">
    <cfRule type="cellIs" dxfId="449" priority="472" stopIfTrue="1" operator="equal">
      <formula>"DEFICIENTE"</formula>
    </cfRule>
    <cfRule type="cellIs" dxfId="448" priority="473" stopIfTrue="1" operator="equal">
      <formula>"RAZONABLE"</formula>
    </cfRule>
    <cfRule type="cellIs" dxfId="447" priority="474" stopIfTrue="1" operator="equal">
      <formula>"OPTIMO"</formula>
    </cfRule>
  </conditionalFormatting>
  <conditionalFormatting sqref="AA182">
    <cfRule type="cellIs" dxfId="446" priority="469" stopIfTrue="1" operator="equal">
      <formula>"DEFICIENTE"</formula>
    </cfRule>
    <cfRule type="cellIs" dxfId="445" priority="470" stopIfTrue="1" operator="equal">
      <formula>"RAZONABLE"</formula>
    </cfRule>
    <cfRule type="cellIs" dxfId="444" priority="471" stopIfTrue="1" operator="equal">
      <formula>"OPTIMO"</formula>
    </cfRule>
  </conditionalFormatting>
  <conditionalFormatting sqref="AA183">
    <cfRule type="cellIs" dxfId="443" priority="466" stopIfTrue="1" operator="equal">
      <formula>"DEFICIENTE"</formula>
    </cfRule>
    <cfRule type="cellIs" dxfId="442" priority="467" stopIfTrue="1" operator="equal">
      <formula>"RAZONABLE"</formula>
    </cfRule>
    <cfRule type="cellIs" dxfId="441" priority="468" stopIfTrue="1" operator="equal">
      <formula>"OPTIMO"</formula>
    </cfRule>
  </conditionalFormatting>
  <conditionalFormatting sqref="AA183">
    <cfRule type="cellIs" dxfId="440" priority="463" stopIfTrue="1" operator="equal">
      <formula>"DEFICIENTE"</formula>
    </cfRule>
    <cfRule type="cellIs" dxfId="439" priority="464" stopIfTrue="1" operator="equal">
      <formula>"RAZONABLE"</formula>
    </cfRule>
    <cfRule type="cellIs" dxfId="438" priority="465" stopIfTrue="1" operator="equal">
      <formula>"OPTIMO"</formula>
    </cfRule>
  </conditionalFormatting>
  <conditionalFormatting sqref="AA184:AA185">
    <cfRule type="cellIs" dxfId="437" priority="460" stopIfTrue="1" operator="equal">
      <formula>"DEFICIENTE"</formula>
    </cfRule>
    <cfRule type="cellIs" dxfId="436" priority="461" stopIfTrue="1" operator="equal">
      <formula>"RAZONABLE"</formula>
    </cfRule>
    <cfRule type="cellIs" dxfId="435" priority="462" stopIfTrue="1" operator="equal">
      <formula>"OPTIMO"</formula>
    </cfRule>
  </conditionalFormatting>
  <conditionalFormatting sqref="AA184:AA185">
    <cfRule type="cellIs" dxfId="434" priority="457" stopIfTrue="1" operator="equal">
      <formula>"DEFICIENTE"</formula>
    </cfRule>
    <cfRule type="cellIs" dxfId="433" priority="458" stopIfTrue="1" operator="equal">
      <formula>"RAZONABLE"</formula>
    </cfRule>
    <cfRule type="cellIs" dxfId="432" priority="459" stopIfTrue="1" operator="equal">
      <formula>"OPTIMO"</formula>
    </cfRule>
  </conditionalFormatting>
  <conditionalFormatting sqref="AA187">
    <cfRule type="cellIs" dxfId="431" priority="454" stopIfTrue="1" operator="equal">
      <formula>"DEFICIENTE"</formula>
    </cfRule>
    <cfRule type="cellIs" dxfId="430" priority="455" stopIfTrue="1" operator="equal">
      <formula>"RAZONABLE"</formula>
    </cfRule>
    <cfRule type="cellIs" dxfId="429" priority="456" stopIfTrue="1" operator="equal">
      <formula>"OPTIMO"</formula>
    </cfRule>
  </conditionalFormatting>
  <conditionalFormatting sqref="AA187">
    <cfRule type="cellIs" dxfId="428" priority="451" stopIfTrue="1" operator="equal">
      <formula>"DEFICIENTE"</formula>
    </cfRule>
    <cfRule type="cellIs" dxfId="427" priority="452" stopIfTrue="1" operator="equal">
      <formula>"RAZONABLE"</formula>
    </cfRule>
    <cfRule type="cellIs" dxfId="426" priority="453" stopIfTrue="1" operator="equal">
      <formula>"OPTIMO"</formula>
    </cfRule>
  </conditionalFormatting>
  <conditionalFormatting sqref="AA188">
    <cfRule type="cellIs" dxfId="425" priority="448" stopIfTrue="1" operator="equal">
      <formula>"DEFICIENTE"</formula>
    </cfRule>
    <cfRule type="cellIs" dxfId="424" priority="449" stopIfTrue="1" operator="equal">
      <formula>"RAZONABLE"</formula>
    </cfRule>
    <cfRule type="cellIs" dxfId="423" priority="450" stopIfTrue="1" operator="equal">
      <formula>"OPTIMO"</formula>
    </cfRule>
  </conditionalFormatting>
  <conditionalFormatting sqref="AA188">
    <cfRule type="cellIs" dxfId="422" priority="445" stopIfTrue="1" operator="equal">
      <formula>"DEFICIENTE"</formula>
    </cfRule>
    <cfRule type="cellIs" dxfId="421" priority="446" stopIfTrue="1" operator="equal">
      <formula>"RAZONABLE"</formula>
    </cfRule>
    <cfRule type="cellIs" dxfId="420" priority="447" stopIfTrue="1" operator="equal">
      <formula>"OPTIMO"</formula>
    </cfRule>
  </conditionalFormatting>
  <conditionalFormatting sqref="Z194">
    <cfRule type="cellIs" dxfId="419" priority="442" stopIfTrue="1" operator="equal">
      <formula>"DEFICIENTE"</formula>
    </cfRule>
    <cfRule type="cellIs" dxfId="418" priority="443" stopIfTrue="1" operator="equal">
      <formula>"RAZONABLE"</formula>
    </cfRule>
    <cfRule type="cellIs" dxfId="417" priority="444" stopIfTrue="1" operator="equal">
      <formula>"OPTIMO"</formula>
    </cfRule>
  </conditionalFormatting>
  <conditionalFormatting sqref="Z194">
    <cfRule type="cellIs" dxfId="416" priority="439" stopIfTrue="1" operator="equal">
      <formula>"DEFICIENTE"</formula>
    </cfRule>
    <cfRule type="cellIs" dxfId="415" priority="440" stopIfTrue="1" operator="equal">
      <formula>"RAZONABLE"</formula>
    </cfRule>
    <cfRule type="cellIs" dxfId="414" priority="441" stopIfTrue="1" operator="equal">
      <formula>"OPTIMO"</formula>
    </cfRule>
  </conditionalFormatting>
  <conditionalFormatting sqref="AA199">
    <cfRule type="cellIs" dxfId="413" priority="424" stopIfTrue="1" operator="equal">
      <formula>"DEFICIENTE"</formula>
    </cfRule>
    <cfRule type="cellIs" dxfId="412" priority="425" stopIfTrue="1" operator="equal">
      <formula>"RAZONABLE"</formula>
    </cfRule>
    <cfRule type="cellIs" dxfId="411" priority="426" stopIfTrue="1" operator="equal">
      <formula>"OPTIMO"</formula>
    </cfRule>
  </conditionalFormatting>
  <conditionalFormatting sqref="AA199">
    <cfRule type="cellIs" dxfId="410" priority="421" stopIfTrue="1" operator="equal">
      <formula>"DEFICIENTE"</formula>
    </cfRule>
    <cfRule type="cellIs" dxfId="409" priority="422" stopIfTrue="1" operator="equal">
      <formula>"RAZONABLE"</formula>
    </cfRule>
    <cfRule type="cellIs" dxfId="408" priority="423" stopIfTrue="1" operator="equal">
      <formula>"OPTIMO"</formula>
    </cfRule>
  </conditionalFormatting>
  <conditionalFormatting sqref="AA203">
    <cfRule type="cellIs" dxfId="407" priority="412" stopIfTrue="1" operator="equal">
      <formula>"DEFICIENTE"</formula>
    </cfRule>
    <cfRule type="cellIs" dxfId="406" priority="413" stopIfTrue="1" operator="equal">
      <formula>"RAZONABLE"</formula>
    </cfRule>
    <cfRule type="cellIs" dxfId="405" priority="414" stopIfTrue="1" operator="equal">
      <formula>"OPTIMO"</formula>
    </cfRule>
  </conditionalFormatting>
  <conditionalFormatting sqref="AA203">
    <cfRule type="cellIs" dxfId="404" priority="409" stopIfTrue="1" operator="equal">
      <formula>"DEFICIENTE"</formula>
    </cfRule>
    <cfRule type="cellIs" dxfId="403" priority="410" stopIfTrue="1" operator="equal">
      <formula>"RAZONABLE"</formula>
    </cfRule>
    <cfRule type="cellIs" dxfId="402" priority="411" stopIfTrue="1" operator="equal">
      <formula>"OPTIMO"</formula>
    </cfRule>
  </conditionalFormatting>
  <conditionalFormatting sqref="Z209:AA209">
    <cfRule type="cellIs" dxfId="401" priority="400" stopIfTrue="1" operator="equal">
      <formula>"DEFICIENTE"</formula>
    </cfRule>
    <cfRule type="cellIs" dxfId="400" priority="401" stopIfTrue="1" operator="equal">
      <formula>"RAZONABLE"</formula>
    </cfRule>
    <cfRule type="cellIs" dxfId="399" priority="402" stopIfTrue="1" operator="equal">
      <formula>"OPTIMO"</formula>
    </cfRule>
  </conditionalFormatting>
  <conditionalFormatting sqref="Z209:AA209">
    <cfRule type="cellIs" dxfId="398" priority="397" stopIfTrue="1" operator="equal">
      <formula>"DEFICIENTE"</formula>
    </cfRule>
    <cfRule type="cellIs" dxfId="397" priority="398" stopIfTrue="1" operator="equal">
      <formula>"RAZONABLE"</formula>
    </cfRule>
    <cfRule type="cellIs" dxfId="396" priority="399" stopIfTrue="1" operator="equal">
      <formula>"OPTIMO"</formula>
    </cfRule>
  </conditionalFormatting>
  <conditionalFormatting sqref="AA209">
    <cfRule type="cellIs" dxfId="395" priority="394" stopIfTrue="1" operator="equal">
      <formula>"DEFICIENTE"</formula>
    </cfRule>
    <cfRule type="cellIs" dxfId="394" priority="395" stopIfTrue="1" operator="equal">
      <formula>"RAZONABLE"</formula>
    </cfRule>
    <cfRule type="cellIs" dxfId="393" priority="396" stopIfTrue="1" operator="equal">
      <formula>"OPTIMO"</formula>
    </cfRule>
  </conditionalFormatting>
  <conditionalFormatting sqref="AA209">
    <cfRule type="cellIs" dxfId="392" priority="391" stopIfTrue="1" operator="equal">
      <formula>"DEFICIENTE"</formula>
    </cfRule>
    <cfRule type="cellIs" dxfId="391" priority="392" stopIfTrue="1" operator="equal">
      <formula>"RAZONABLE"</formula>
    </cfRule>
    <cfRule type="cellIs" dxfId="390" priority="393" stopIfTrue="1" operator="equal">
      <formula>"OPTIMO"</formula>
    </cfRule>
  </conditionalFormatting>
  <conditionalFormatting sqref="AA223">
    <cfRule type="cellIs" dxfId="389" priority="388" stopIfTrue="1" operator="equal">
      <formula>"DEFICIENTE"</formula>
    </cfRule>
    <cfRule type="cellIs" dxfId="388" priority="389" stopIfTrue="1" operator="equal">
      <formula>"RAZONABLE"</formula>
    </cfRule>
    <cfRule type="cellIs" dxfId="387" priority="390" stopIfTrue="1" operator="equal">
      <formula>"OPTIMO"</formula>
    </cfRule>
  </conditionalFormatting>
  <conditionalFormatting sqref="AA223">
    <cfRule type="cellIs" dxfId="386" priority="385" stopIfTrue="1" operator="equal">
      <formula>"DEFICIENTE"</formula>
    </cfRule>
    <cfRule type="cellIs" dxfId="385" priority="386" stopIfTrue="1" operator="equal">
      <formula>"RAZONABLE"</formula>
    </cfRule>
    <cfRule type="cellIs" dxfId="384" priority="387" stopIfTrue="1" operator="equal">
      <formula>"OPTIMO"</formula>
    </cfRule>
  </conditionalFormatting>
  <conditionalFormatting sqref="AA224">
    <cfRule type="cellIs" dxfId="383" priority="382" stopIfTrue="1" operator="equal">
      <formula>"DEFICIENTE"</formula>
    </cfRule>
    <cfRule type="cellIs" dxfId="382" priority="383" stopIfTrue="1" operator="equal">
      <formula>"RAZONABLE"</formula>
    </cfRule>
    <cfRule type="cellIs" dxfId="381" priority="384" stopIfTrue="1" operator="equal">
      <formula>"OPTIMO"</formula>
    </cfRule>
  </conditionalFormatting>
  <conditionalFormatting sqref="AA224">
    <cfRule type="cellIs" dxfId="380" priority="379" stopIfTrue="1" operator="equal">
      <formula>"DEFICIENTE"</formula>
    </cfRule>
    <cfRule type="cellIs" dxfId="379" priority="380" stopIfTrue="1" operator="equal">
      <formula>"RAZONABLE"</formula>
    </cfRule>
    <cfRule type="cellIs" dxfId="378" priority="381" stopIfTrue="1" operator="equal">
      <formula>"OPTIMO"</formula>
    </cfRule>
  </conditionalFormatting>
  <conditionalFormatting sqref="AA227">
    <cfRule type="cellIs" dxfId="377" priority="376" stopIfTrue="1" operator="equal">
      <formula>"DEFICIENTE"</formula>
    </cfRule>
    <cfRule type="cellIs" dxfId="376" priority="377" stopIfTrue="1" operator="equal">
      <formula>"RAZONABLE"</formula>
    </cfRule>
    <cfRule type="cellIs" dxfId="375" priority="378" stopIfTrue="1" operator="equal">
      <formula>"OPTIMO"</formula>
    </cfRule>
  </conditionalFormatting>
  <conditionalFormatting sqref="AA227">
    <cfRule type="cellIs" dxfId="374" priority="373" stopIfTrue="1" operator="equal">
      <formula>"DEFICIENTE"</formula>
    </cfRule>
    <cfRule type="cellIs" dxfId="373" priority="374" stopIfTrue="1" operator="equal">
      <formula>"RAZONABLE"</formula>
    </cfRule>
    <cfRule type="cellIs" dxfId="372" priority="375" stopIfTrue="1" operator="equal">
      <formula>"OPTIMO"</formula>
    </cfRule>
  </conditionalFormatting>
  <conditionalFormatting sqref="AA229">
    <cfRule type="cellIs" dxfId="371" priority="370" stopIfTrue="1" operator="equal">
      <formula>"DEFICIENTE"</formula>
    </cfRule>
    <cfRule type="cellIs" dxfId="370" priority="371" stopIfTrue="1" operator="equal">
      <formula>"RAZONABLE"</formula>
    </cfRule>
    <cfRule type="cellIs" dxfId="369" priority="372" stopIfTrue="1" operator="equal">
      <formula>"OPTIMO"</formula>
    </cfRule>
  </conditionalFormatting>
  <conditionalFormatting sqref="AA229">
    <cfRule type="cellIs" dxfId="368" priority="367" stopIfTrue="1" operator="equal">
      <formula>"DEFICIENTE"</formula>
    </cfRule>
    <cfRule type="cellIs" dxfId="367" priority="368" stopIfTrue="1" operator="equal">
      <formula>"RAZONABLE"</formula>
    </cfRule>
    <cfRule type="cellIs" dxfId="366" priority="369" stopIfTrue="1" operator="equal">
      <formula>"OPTIMO"</formula>
    </cfRule>
  </conditionalFormatting>
  <conditionalFormatting sqref="AA230">
    <cfRule type="cellIs" dxfId="365" priority="364" stopIfTrue="1" operator="equal">
      <formula>"DEFICIENTE"</formula>
    </cfRule>
    <cfRule type="cellIs" dxfId="364" priority="365" stopIfTrue="1" operator="equal">
      <formula>"RAZONABLE"</formula>
    </cfRule>
    <cfRule type="cellIs" dxfId="363" priority="366" stopIfTrue="1" operator="equal">
      <formula>"OPTIMO"</formula>
    </cfRule>
  </conditionalFormatting>
  <conditionalFormatting sqref="AA230">
    <cfRule type="cellIs" dxfId="362" priority="361" stopIfTrue="1" operator="equal">
      <formula>"DEFICIENTE"</formula>
    </cfRule>
    <cfRule type="cellIs" dxfId="361" priority="362" stopIfTrue="1" operator="equal">
      <formula>"RAZONABLE"</formula>
    </cfRule>
    <cfRule type="cellIs" dxfId="360" priority="363" stopIfTrue="1" operator="equal">
      <formula>"OPTIMO"</formula>
    </cfRule>
  </conditionalFormatting>
  <conditionalFormatting sqref="AA234">
    <cfRule type="cellIs" dxfId="359" priority="358" stopIfTrue="1" operator="equal">
      <formula>"DEFICIENTE"</formula>
    </cfRule>
    <cfRule type="cellIs" dxfId="358" priority="359" stopIfTrue="1" operator="equal">
      <formula>"RAZONABLE"</formula>
    </cfRule>
    <cfRule type="cellIs" dxfId="357" priority="360" stopIfTrue="1" operator="equal">
      <formula>"OPTIMO"</formula>
    </cfRule>
  </conditionalFormatting>
  <conditionalFormatting sqref="AA234">
    <cfRule type="cellIs" dxfId="356" priority="355" stopIfTrue="1" operator="equal">
      <formula>"DEFICIENTE"</formula>
    </cfRule>
    <cfRule type="cellIs" dxfId="355" priority="356" stopIfTrue="1" operator="equal">
      <formula>"RAZONABLE"</formula>
    </cfRule>
    <cfRule type="cellIs" dxfId="354" priority="357" stopIfTrue="1" operator="equal">
      <formula>"OPTIMO"</formula>
    </cfRule>
  </conditionalFormatting>
  <conditionalFormatting sqref="AA235">
    <cfRule type="cellIs" dxfId="353" priority="352" stopIfTrue="1" operator="equal">
      <formula>"DEFICIENTE"</formula>
    </cfRule>
    <cfRule type="cellIs" dxfId="352" priority="353" stopIfTrue="1" operator="equal">
      <formula>"RAZONABLE"</formula>
    </cfRule>
    <cfRule type="cellIs" dxfId="351" priority="354" stopIfTrue="1" operator="equal">
      <formula>"OPTIMO"</formula>
    </cfRule>
  </conditionalFormatting>
  <conditionalFormatting sqref="AA235">
    <cfRule type="cellIs" dxfId="350" priority="349" stopIfTrue="1" operator="equal">
      <formula>"DEFICIENTE"</formula>
    </cfRule>
    <cfRule type="cellIs" dxfId="349" priority="350" stopIfTrue="1" operator="equal">
      <formula>"RAZONABLE"</formula>
    </cfRule>
    <cfRule type="cellIs" dxfId="348" priority="351" stopIfTrue="1" operator="equal">
      <formula>"OPTIMO"</formula>
    </cfRule>
  </conditionalFormatting>
  <conditionalFormatting sqref="AA238">
    <cfRule type="cellIs" dxfId="347" priority="346" stopIfTrue="1" operator="equal">
      <formula>"DEFICIENTE"</formula>
    </cfRule>
    <cfRule type="cellIs" dxfId="346" priority="347" stopIfTrue="1" operator="equal">
      <formula>"RAZONABLE"</formula>
    </cfRule>
    <cfRule type="cellIs" dxfId="345" priority="348" stopIfTrue="1" operator="equal">
      <formula>"OPTIMO"</formula>
    </cfRule>
  </conditionalFormatting>
  <conditionalFormatting sqref="AA238">
    <cfRule type="cellIs" dxfId="344" priority="343" stopIfTrue="1" operator="equal">
      <formula>"DEFICIENTE"</formula>
    </cfRule>
    <cfRule type="cellIs" dxfId="343" priority="344" stopIfTrue="1" operator="equal">
      <formula>"RAZONABLE"</formula>
    </cfRule>
    <cfRule type="cellIs" dxfId="342" priority="345" stopIfTrue="1" operator="equal">
      <formula>"OPTIMO"</formula>
    </cfRule>
  </conditionalFormatting>
  <conditionalFormatting sqref="AA239">
    <cfRule type="cellIs" dxfId="341" priority="340" stopIfTrue="1" operator="equal">
      <formula>"DEFICIENTE"</formula>
    </cfRule>
    <cfRule type="cellIs" dxfId="340" priority="341" stopIfTrue="1" operator="equal">
      <formula>"RAZONABLE"</formula>
    </cfRule>
    <cfRule type="cellIs" dxfId="339" priority="342" stopIfTrue="1" operator="equal">
      <formula>"OPTIMO"</formula>
    </cfRule>
  </conditionalFormatting>
  <conditionalFormatting sqref="AA239">
    <cfRule type="cellIs" dxfId="338" priority="337" stopIfTrue="1" operator="equal">
      <formula>"DEFICIENTE"</formula>
    </cfRule>
    <cfRule type="cellIs" dxfId="337" priority="338" stopIfTrue="1" operator="equal">
      <formula>"RAZONABLE"</formula>
    </cfRule>
    <cfRule type="cellIs" dxfId="336" priority="339" stopIfTrue="1" operator="equal">
      <formula>"OPTIMO"</formula>
    </cfRule>
  </conditionalFormatting>
  <conditionalFormatting sqref="AA240">
    <cfRule type="cellIs" dxfId="335" priority="334" stopIfTrue="1" operator="equal">
      <formula>"DEFICIENTE"</formula>
    </cfRule>
    <cfRule type="cellIs" dxfId="334" priority="335" stopIfTrue="1" operator="equal">
      <formula>"RAZONABLE"</formula>
    </cfRule>
    <cfRule type="cellIs" dxfId="333" priority="336" stopIfTrue="1" operator="equal">
      <formula>"OPTIMO"</formula>
    </cfRule>
  </conditionalFormatting>
  <conditionalFormatting sqref="AA240">
    <cfRule type="cellIs" dxfId="332" priority="331" stopIfTrue="1" operator="equal">
      <formula>"DEFICIENTE"</formula>
    </cfRule>
    <cfRule type="cellIs" dxfId="331" priority="332" stopIfTrue="1" operator="equal">
      <formula>"RAZONABLE"</formula>
    </cfRule>
    <cfRule type="cellIs" dxfId="330" priority="333" stopIfTrue="1" operator="equal">
      <formula>"OPTIMO"</formula>
    </cfRule>
  </conditionalFormatting>
  <conditionalFormatting sqref="AA242">
    <cfRule type="cellIs" dxfId="329" priority="328" stopIfTrue="1" operator="equal">
      <formula>"DEFICIENTE"</formula>
    </cfRule>
    <cfRule type="cellIs" dxfId="328" priority="329" stopIfTrue="1" operator="equal">
      <formula>"RAZONABLE"</formula>
    </cfRule>
    <cfRule type="cellIs" dxfId="327" priority="330" stopIfTrue="1" operator="equal">
      <formula>"OPTIMO"</formula>
    </cfRule>
  </conditionalFormatting>
  <conditionalFormatting sqref="AA242">
    <cfRule type="cellIs" dxfId="326" priority="325" stopIfTrue="1" operator="equal">
      <formula>"DEFICIENTE"</formula>
    </cfRule>
    <cfRule type="cellIs" dxfId="325" priority="326" stopIfTrue="1" operator="equal">
      <formula>"RAZONABLE"</formula>
    </cfRule>
    <cfRule type="cellIs" dxfId="324" priority="327" stopIfTrue="1" operator="equal">
      <formula>"OPTIMO"</formula>
    </cfRule>
  </conditionalFormatting>
  <conditionalFormatting sqref="AA243">
    <cfRule type="cellIs" dxfId="323" priority="322" stopIfTrue="1" operator="equal">
      <formula>"DEFICIENTE"</formula>
    </cfRule>
    <cfRule type="cellIs" dxfId="322" priority="323" stopIfTrue="1" operator="equal">
      <formula>"RAZONABLE"</formula>
    </cfRule>
    <cfRule type="cellIs" dxfId="321" priority="324" stopIfTrue="1" operator="equal">
      <formula>"OPTIMO"</formula>
    </cfRule>
  </conditionalFormatting>
  <conditionalFormatting sqref="AA243">
    <cfRule type="cellIs" dxfId="320" priority="319" stopIfTrue="1" operator="equal">
      <formula>"DEFICIENTE"</formula>
    </cfRule>
    <cfRule type="cellIs" dxfId="319" priority="320" stopIfTrue="1" operator="equal">
      <formula>"RAZONABLE"</formula>
    </cfRule>
    <cfRule type="cellIs" dxfId="318" priority="321" stopIfTrue="1" operator="equal">
      <formula>"OPTIMO"</formula>
    </cfRule>
  </conditionalFormatting>
  <conditionalFormatting sqref="AA262">
    <cfRule type="cellIs" dxfId="317" priority="316" stopIfTrue="1" operator="equal">
      <formula>"DEFICIENTE"</formula>
    </cfRule>
    <cfRule type="cellIs" dxfId="316" priority="317" stopIfTrue="1" operator="equal">
      <formula>"RAZONABLE"</formula>
    </cfRule>
    <cfRule type="cellIs" dxfId="315" priority="318" stopIfTrue="1" operator="equal">
      <formula>"OPTIMO"</formula>
    </cfRule>
  </conditionalFormatting>
  <conditionalFormatting sqref="AA262">
    <cfRule type="cellIs" dxfId="314" priority="313" stopIfTrue="1" operator="equal">
      <formula>"DEFICIENTE"</formula>
    </cfRule>
    <cfRule type="cellIs" dxfId="313" priority="314" stopIfTrue="1" operator="equal">
      <formula>"RAZONABLE"</formula>
    </cfRule>
    <cfRule type="cellIs" dxfId="312" priority="315" stopIfTrue="1" operator="equal">
      <formula>"OPTIMO"</formula>
    </cfRule>
  </conditionalFormatting>
  <conditionalFormatting sqref="AA263">
    <cfRule type="cellIs" dxfId="311" priority="310" stopIfTrue="1" operator="equal">
      <formula>"DEFICIENTE"</formula>
    </cfRule>
    <cfRule type="cellIs" dxfId="310" priority="311" stopIfTrue="1" operator="equal">
      <formula>"RAZONABLE"</formula>
    </cfRule>
    <cfRule type="cellIs" dxfId="309" priority="312" stopIfTrue="1" operator="equal">
      <formula>"OPTIMO"</formula>
    </cfRule>
  </conditionalFormatting>
  <conditionalFormatting sqref="AA263">
    <cfRule type="cellIs" dxfId="308" priority="307" stopIfTrue="1" operator="equal">
      <formula>"DEFICIENTE"</formula>
    </cfRule>
    <cfRule type="cellIs" dxfId="307" priority="308" stopIfTrue="1" operator="equal">
      <formula>"RAZONABLE"</formula>
    </cfRule>
    <cfRule type="cellIs" dxfId="306" priority="309" stopIfTrue="1" operator="equal">
      <formula>"OPTIMO"</formula>
    </cfRule>
  </conditionalFormatting>
  <conditionalFormatting sqref="AA261">
    <cfRule type="cellIs" dxfId="305" priority="304" stopIfTrue="1" operator="equal">
      <formula>"DEFICIENTE"</formula>
    </cfRule>
    <cfRule type="cellIs" dxfId="304" priority="305" stopIfTrue="1" operator="equal">
      <formula>"RAZONABLE"</formula>
    </cfRule>
    <cfRule type="cellIs" dxfId="303" priority="306" stopIfTrue="1" operator="equal">
      <formula>"OPTIMO"</formula>
    </cfRule>
  </conditionalFormatting>
  <conditionalFormatting sqref="AA261">
    <cfRule type="cellIs" dxfId="302" priority="301" stopIfTrue="1" operator="equal">
      <formula>"DEFICIENTE"</formula>
    </cfRule>
    <cfRule type="cellIs" dxfId="301" priority="302" stopIfTrue="1" operator="equal">
      <formula>"RAZONABLE"</formula>
    </cfRule>
    <cfRule type="cellIs" dxfId="300" priority="303" stopIfTrue="1" operator="equal">
      <formula>"OPTIMO"</formula>
    </cfRule>
  </conditionalFormatting>
  <conditionalFormatting sqref="AA259">
    <cfRule type="cellIs" dxfId="299" priority="298" stopIfTrue="1" operator="equal">
      <formula>"DEFICIENTE"</formula>
    </cfRule>
    <cfRule type="cellIs" dxfId="298" priority="299" stopIfTrue="1" operator="equal">
      <formula>"RAZONABLE"</formula>
    </cfRule>
    <cfRule type="cellIs" dxfId="297" priority="300" stopIfTrue="1" operator="equal">
      <formula>"OPTIMO"</formula>
    </cfRule>
  </conditionalFormatting>
  <conditionalFormatting sqref="AA259">
    <cfRule type="cellIs" dxfId="296" priority="295" stopIfTrue="1" operator="equal">
      <formula>"DEFICIENTE"</formula>
    </cfRule>
    <cfRule type="cellIs" dxfId="295" priority="296" stopIfTrue="1" operator="equal">
      <formula>"RAZONABLE"</formula>
    </cfRule>
    <cfRule type="cellIs" dxfId="294" priority="297" stopIfTrue="1" operator="equal">
      <formula>"OPTIMO"</formula>
    </cfRule>
  </conditionalFormatting>
  <conditionalFormatting sqref="AA260">
    <cfRule type="cellIs" dxfId="293" priority="292" stopIfTrue="1" operator="equal">
      <formula>"DEFICIENTE"</formula>
    </cfRule>
    <cfRule type="cellIs" dxfId="292" priority="293" stopIfTrue="1" operator="equal">
      <formula>"RAZONABLE"</formula>
    </cfRule>
    <cfRule type="cellIs" dxfId="291" priority="294" stopIfTrue="1" operator="equal">
      <formula>"OPTIMO"</formula>
    </cfRule>
  </conditionalFormatting>
  <conditionalFormatting sqref="AA260">
    <cfRule type="cellIs" dxfId="290" priority="289" stopIfTrue="1" operator="equal">
      <formula>"DEFICIENTE"</formula>
    </cfRule>
    <cfRule type="cellIs" dxfId="289" priority="290" stopIfTrue="1" operator="equal">
      <formula>"RAZONABLE"</formula>
    </cfRule>
    <cfRule type="cellIs" dxfId="288" priority="291" stopIfTrue="1" operator="equal">
      <formula>"OPTIMO"</formula>
    </cfRule>
  </conditionalFormatting>
  <conditionalFormatting sqref="AA48">
    <cfRule type="cellIs" dxfId="287" priority="283" stopIfTrue="1" operator="equal">
      <formula>"DEFICIENTE"</formula>
    </cfRule>
    <cfRule type="cellIs" dxfId="286" priority="284" stopIfTrue="1" operator="equal">
      <formula>"RAZONABLE"</formula>
    </cfRule>
    <cfRule type="cellIs" dxfId="285" priority="285" stopIfTrue="1" operator="equal">
      <formula>"OPTIMO"</formula>
    </cfRule>
  </conditionalFormatting>
  <conditionalFormatting sqref="AA48">
    <cfRule type="cellIs" dxfId="284" priority="286" stopIfTrue="1" operator="equal">
      <formula>"DEFICIENTE"</formula>
    </cfRule>
    <cfRule type="cellIs" dxfId="283" priority="287" stopIfTrue="1" operator="equal">
      <formula>"RAZONABLE"</formula>
    </cfRule>
    <cfRule type="cellIs" dxfId="282" priority="288" stopIfTrue="1" operator="equal">
      <formula>"OPTIMO"</formula>
    </cfRule>
  </conditionalFormatting>
  <conditionalFormatting sqref="AA58">
    <cfRule type="cellIs" dxfId="281" priority="280" stopIfTrue="1" operator="equal">
      <formula>"DEFICIENTE"</formula>
    </cfRule>
    <cfRule type="cellIs" dxfId="280" priority="281" stopIfTrue="1" operator="equal">
      <formula>"RAZONABLE"</formula>
    </cfRule>
    <cfRule type="cellIs" dxfId="279" priority="282" stopIfTrue="1" operator="equal">
      <formula>"OPTIMO"</formula>
    </cfRule>
  </conditionalFormatting>
  <conditionalFormatting sqref="AA58">
    <cfRule type="cellIs" dxfId="278" priority="277" stopIfTrue="1" operator="equal">
      <formula>"DEFICIENTE"</formula>
    </cfRule>
    <cfRule type="cellIs" dxfId="277" priority="278" stopIfTrue="1" operator="equal">
      <formula>"RAZONABLE"</formula>
    </cfRule>
    <cfRule type="cellIs" dxfId="276" priority="279" stopIfTrue="1" operator="equal">
      <formula>"OPTIMO"</formula>
    </cfRule>
  </conditionalFormatting>
  <conditionalFormatting sqref="AA94">
    <cfRule type="cellIs" dxfId="275" priority="274" stopIfTrue="1" operator="equal">
      <formula>"DEFICIENTE"</formula>
    </cfRule>
    <cfRule type="cellIs" dxfId="274" priority="275" stopIfTrue="1" operator="equal">
      <formula>"RAZONABLE"</formula>
    </cfRule>
    <cfRule type="cellIs" dxfId="273" priority="276" stopIfTrue="1" operator="equal">
      <formula>"OPTIMO"</formula>
    </cfRule>
  </conditionalFormatting>
  <conditionalFormatting sqref="AA94">
    <cfRule type="cellIs" dxfId="272" priority="271" stopIfTrue="1" operator="equal">
      <formula>"DEFICIENTE"</formula>
    </cfRule>
    <cfRule type="cellIs" dxfId="271" priority="272" stopIfTrue="1" operator="equal">
      <formula>"RAZONABLE"</formula>
    </cfRule>
    <cfRule type="cellIs" dxfId="270" priority="273" stopIfTrue="1" operator="equal">
      <formula>"OPTIMO"</formula>
    </cfRule>
  </conditionalFormatting>
  <conditionalFormatting sqref="AA100">
    <cfRule type="cellIs" dxfId="269" priority="265" stopIfTrue="1" operator="equal">
      <formula>"DEFICIENTE"</formula>
    </cfRule>
    <cfRule type="cellIs" dxfId="268" priority="266" stopIfTrue="1" operator="equal">
      <formula>"RAZONABLE"</formula>
    </cfRule>
    <cfRule type="cellIs" dxfId="267" priority="267" stopIfTrue="1" operator="equal">
      <formula>"OPTIMO"</formula>
    </cfRule>
  </conditionalFormatting>
  <conditionalFormatting sqref="AA100">
    <cfRule type="cellIs" dxfId="266" priority="268" stopIfTrue="1" operator="equal">
      <formula>"DEFICIENTE"</formula>
    </cfRule>
    <cfRule type="cellIs" dxfId="265" priority="269" stopIfTrue="1" operator="equal">
      <formula>"RAZONABLE"</formula>
    </cfRule>
    <cfRule type="cellIs" dxfId="264" priority="270" stopIfTrue="1" operator="equal">
      <formula>"OPTIMO"</formula>
    </cfRule>
  </conditionalFormatting>
  <conditionalFormatting sqref="AA149">
    <cfRule type="cellIs" dxfId="263" priority="262" stopIfTrue="1" operator="equal">
      <formula>"DEFICIENTE"</formula>
    </cfRule>
    <cfRule type="cellIs" dxfId="262" priority="263" stopIfTrue="1" operator="equal">
      <formula>"RAZONABLE"</formula>
    </cfRule>
    <cfRule type="cellIs" dxfId="261" priority="264" stopIfTrue="1" operator="equal">
      <formula>"OPTIMO"</formula>
    </cfRule>
  </conditionalFormatting>
  <conditionalFormatting sqref="AA149">
    <cfRule type="cellIs" dxfId="260" priority="259" stopIfTrue="1" operator="equal">
      <formula>"DEFICIENTE"</formula>
    </cfRule>
    <cfRule type="cellIs" dxfId="259" priority="260" stopIfTrue="1" operator="equal">
      <formula>"RAZONABLE"</formula>
    </cfRule>
    <cfRule type="cellIs" dxfId="258" priority="261" stopIfTrue="1" operator="equal">
      <formula>"OPTIMO"</formula>
    </cfRule>
  </conditionalFormatting>
  <conditionalFormatting sqref="AA156">
    <cfRule type="cellIs" dxfId="257" priority="256" stopIfTrue="1" operator="equal">
      <formula>"DEFICIENTE"</formula>
    </cfRule>
    <cfRule type="cellIs" dxfId="256" priority="257" stopIfTrue="1" operator="equal">
      <formula>"RAZONABLE"</formula>
    </cfRule>
    <cfRule type="cellIs" dxfId="255" priority="258" stopIfTrue="1" operator="equal">
      <formula>"OPTIMO"</formula>
    </cfRule>
  </conditionalFormatting>
  <conditionalFormatting sqref="AA156">
    <cfRule type="cellIs" dxfId="254" priority="253" stopIfTrue="1" operator="equal">
      <formula>"DEFICIENTE"</formula>
    </cfRule>
    <cfRule type="cellIs" dxfId="253" priority="254" stopIfTrue="1" operator="equal">
      <formula>"RAZONABLE"</formula>
    </cfRule>
    <cfRule type="cellIs" dxfId="252" priority="255" stopIfTrue="1" operator="equal">
      <formula>"OPTIMO"</formula>
    </cfRule>
  </conditionalFormatting>
  <conditionalFormatting sqref="AA157">
    <cfRule type="cellIs" dxfId="251" priority="250" stopIfTrue="1" operator="equal">
      <formula>"DEFICIENTE"</formula>
    </cfRule>
    <cfRule type="cellIs" dxfId="250" priority="251" stopIfTrue="1" operator="equal">
      <formula>"RAZONABLE"</formula>
    </cfRule>
    <cfRule type="cellIs" dxfId="249" priority="252" stopIfTrue="1" operator="equal">
      <formula>"OPTIMO"</formula>
    </cfRule>
  </conditionalFormatting>
  <conditionalFormatting sqref="AA157">
    <cfRule type="cellIs" dxfId="248" priority="247" stopIfTrue="1" operator="equal">
      <formula>"DEFICIENTE"</formula>
    </cfRule>
    <cfRule type="cellIs" dxfId="247" priority="248" stopIfTrue="1" operator="equal">
      <formula>"RAZONABLE"</formula>
    </cfRule>
    <cfRule type="cellIs" dxfId="246" priority="249" stopIfTrue="1" operator="equal">
      <formula>"OPTIMO"</formula>
    </cfRule>
  </conditionalFormatting>
  <conditionalFormatting sqref="AA164">
    <cfRule type="cellIs" dxfId="245" priority="244" stopIfTrue="1" operator="equal">
      <formula>"DEFICIENTE"</formula>
    </cfRule>
    <cfRule type="cellIs" dxfId="244" priority="245" stopIfTrue="1" operator="equal">
      <formula>"RAZONABLE"</formula>
    </cfRule>
    <cfRule type="cellIs" dxfId="243" priority="246" stopIfTrue="1" operator="equal">
      <formula>"OPTIMO"</formula>
    </cfRule>
  </conditionalFormatting>
  <conditionalFormatting sqref="AA164">
    <cfRule type="cellIs" dxfId="242" priority="241" stopIfTrue="1" operator="equal">
      <formula>"DEFICIENTE"</formula>
    </cfRule>
    <cfRule type="cellIs" dxfId="241" priority="242" stopIfTrue="1" operator="equal">
      <formula>"RAZONABLE"</formula>
    </cfRule>
    <cfRule type="cellIs" dxfId="240" priority="243" stopIfTrue="1" operator="equal">
      <formula>"OPTIMO"</formula>
    </cfRule>
  </conditionalFormatting>
  <conditionalFormatting sqref="AA166">
    <cfRule type="cellIs" dxfId="239" priority="238" stopIfTrue="1" operator="equal">
      <formula>"DEFICIENTE"</formula>
    </cfRule>
    <cfRule type="cellIs" dxfId="238" priority="239" stopIfTrue="1" operator="equal">
      <formula>"RAZONABLE"</formula>
    </cfRule>
    <cfRule type="cellIs" dxfId="237" priority="240" stopIfTrue="1" operator="equal">
      <formula>"OPTIMO"</formula>
    </cfRule>
  </conditionalFormatting>
  <conditionalFormatting sqref="AA166">
    <cfRule type="cellIs" dxfId="236" priority="235" stopIfTrue="1" operator="equal">
      <formula>"DEFICIENTE"</formula>
    </cfRule>
    <cfRule type="cellIs" dxfId="235" priority="236" stopIfTrue="1" operator="equal">
      <formula>"RAZONABLE"</formula>
    </cfRule>
    <cfRule type="cellIs" dxfId="234" priority="237" stopIfTrue="1" operator="equal">
      <formula>"OPTIMO"</formula>
    </cfRule>
  </conditionalFormatting>
  <conditionalFormatting sqref="AA180">
    <cfRule type="cellIs" dxfId="233" priority="232" stopIfTrue="1" operator="equal">
      <formula>"DEFICIENTE"</formula>
    </cfRule>
    <cfRule type="cellIs" dxfId="232" priority="233" stopIfTrue="1" operator="equal">
      <formula>"RAZONABLE"</formula>
    </cfRule>
    <cfRule type="cellIs" dxfId="231" priority="234" stopIfTrue="1" operator="equal">
      <formula>"OPTIMO"</formula>
    </cfRule>
  </conditionalFormatting>
  <conditionalFormatting sqref="AA180">
    <cfRule type="cellIs" dxfId="230" priority="229" stopIfTrue="1" operator="equal">
      <formula>"DEFICIENTE"</formula>
    </cfRule>
    <cfRule type="cellIs" dxfId="229" priority="230" stopIfTrue="1" operator="equal">
      <formula>"RAZONABLE"</formula>
    </cfRule>
    <cfRule type="cellIs" dxfId="228" priority="231" stopIfTrue="1" operator="equal">
      <formula>"OPTIMO"</formula>
    </cfRule>
  </conditionalFormatting>
  <conditionalFormatting sqref="AA186">
    <cfRule type="cellIs" dxfId="227" priority="226" stopIfTrue="1" operator="equal">
      <formula>"DEFICIENTE"</formula>
    </cfRule>
    <cfRule type="cellIs" dxfId="226" priority="227" stopIfTrue="1" operator="equal">
      <formula>"RAZONABLE"</formula>
    </cfRule>
    <cfRule type="cellIs" dxfId="225" priority="228" stopIfTrue="1" operator="equal">
      <formula>"OPTIMO"</formula>
    </cfRule>
  </conditionalFormatting>
  <conditionalFormatting sqref="AA186">
    <cfRule type="cellIs" dxfId="224" priority="223" stopIfTrue="1" operator="equal">
      <formula>"DEFICIENTE"</formula>
    </cfRule>
    <cfRule type="cellIs" dxfId="223" priority="224" stopIfTrue="1" operator="equal">
      <formula>"RAZONABLE"</formula>
    </cfRule>
    <cfRule type="cellIs" dxfId="222" priority="225" stopIfTrue="1" operator="equal">
      <formula>"OPTIMO"</formula>
    </cfRule>
  </conditionalFormatting>
  <conditionalFormatting sqref="AA190">
    <cfRule type="cellIs" dxfId="221" priority="217" stopIfTrue="1" operator="equal">
      <formula>"DEFICIENTE"</formula>
    </cfRule>
    <cfRule type="cellIs" dxfId="220" priority="218" stopIfTrue="1" operator="equal">
      <formula>"RAZONABLE"</formula>
    </cfRule>
    <cfRule type="cellIs" dxfId="219" priority="219" stopIfTrue="1" operator="equal">
      <formula>"OPTIMO"</formula>
    </cfRule>
  </conditionalFormatting>
  <conditionalFormatting sqref="AA190">
    <cfRule type="cellIs" dxfId="218" priority="220" stopIfTrue="1" operator="equal">
      <formula>"DEFICIENTE"</formula>
    </cfRule>
    <cfRule type="cellIs" dxfId="217" priority="221" stopIfTrue="1" operator="equal">
      <formula>"RAZONABLE"</formula>
    </cfRule>
    <cfRule type="cellIs" dxfId="216" priority="222" stopIfTrue="1" operator="equal">
      <formula>"OPTIMO"</formula>
    </cfRule>
  </conditionalFormatting>
  <conditionalFormatting sqref="Z196:AA196">
    <cfRule type="cellIs" dxfId="215" priority="214" stopIfTrue="1" operator="equal">
      <formula>"DEFICIENTE"</formula>
    </cfRule>
    <cfRule type="cellIs" dxfId="214" priority="215" stopIfTrue="1" operator="equal">
      <formula>"RAZONABLE"</formula>
    </cfRule>
    <cfRule type="cellIs" dxfId="213" priority="216" stopIfTrue="1" operator="equal">
      <formula>"OPTIMO"</formula>
    </cfRule>
  </conditionalFormatting>
  <conditionalFormatting sqref="Z196:AA196">
    <cfRule type="cellIs" dxfId="212" priority="211" stopIfTrue="1" operator="equal">
      <formula>"DEFICIENTE"</formula>
    </cfRule>
    <cfRule type="cellIs" dxfId="211" priority="212" stopIfTrue="1" operator="equal">
      <formula>"RAZONABLE"</formula>
    </cfRule>
    <cfRule type="cellIs" dxfId="210" priority="213" stopIfTrue="1" operator="equal">
      <formula>"OPTIMO"</formula>
    </cfRule>
  </conditionalFormatting>
  <conditionalFormatting sqref="AA218">
    <cfRule type="cellIs" dxfId="209" priority="208" stopIfTrue="1" operator="equal">
      <formula>"DEFICIENTE"</formula>
    </cfRule>
    <cfRule type="cellIs" dxfId="208" priority="209" stopIfTrue="1" operator="equal">
      <formula>"RAZONABLE"</formula>
    </cfRule>
    <cfRule type="cellIs" dxfId="207" priority="210" stopIfTrue="1" operator="equal">
      <formula>"OPTIMO"</formula>
    </cfRule>
  </conditionalFormatting>
  <conditionalFormatting sqref="AA218">
    <cfRule type="cellIs" dxfId="206" priority="205" stopIfTrue="1" operator="equal">
      <formula>"DEFICIENTE"</formula>
    </cfRule>
    <cfRule type="cellIs" dxfId="205" priority="206" stopIfTrue="1" operator="equal">
      <formula>"RAZONABLE"</formula>
    </cfRule>
    <cfRule type="cellIs" dxfId="204" priority="207" stopIfTrue="1" operator="equal">
      <formula>"OPTIMO"</formula>
    </cfRule>
  </conditionalFormatting>
  <conditionalFormatting sqref="AA233">
    <cfRule type="cellIs" dxfId="203" priority="202" stopIfTrue="1" operator="equal">
      <formula>"DEFICIENTE"</formula>
    </cfRule>
    <cfRule type="cellIs" dxfId="202" priority="203" stopIfTrue="1" operator="equal">
      <formula>"RAZONABLE"</formula>
    </cfRule>
    <cfRule type="cellIs" dxfId="201" priority="204" stopIfTrue="1" operator="equal">
      <formula>"OPTIMO"</formula>
    </cfRule>
  </conditionalFormatting>
  <conditionalFormatting sqref="AA233">
    <cfRule type="cellIs" dxfId="200" priority="199" stopIfTrue="1" operator="equal">
      <formula>"DEFICIENTE"</formula>
    </cfRule>
    <cfRule type="cellIs" dxfId="199" priority="200" stopIfTrue="1" operator="equal">
      <formula>"RAZONABLE"</formula>
    </cfRule>
    <cfRule type="cellIs" dxfId="198" priority="201" stopIfTrue="1" operator="equal">
      <formula>"OPTIMO"</formula>
    </cfRule>
  </conditionalFormatting>
  <conditionalFormatting sqref="AA191">
    <cfRule type="cellIs" dxfId="197" priority="196" stopIfTrue="1" operator="equal">
      <formula>"DEFICIENTE"</formula>
    </cfRule>
    <cfRule type="cellIs" dxfId="196" priority="197" stopIfTrue="1" operator="equal">
      <formula>"RAZONABLE"</formula>
    </cfRule>
    <cfRule type="cellIs" dxfId="195" priority="198" stopIfTrue="1" operator="equal">
      <formula>"OPTIMO"</formula>
    </cfRule>
  </conditionalFormatting>
  <conditionalFormatting sqref="AA191">
    <cfRule type="cellIs" dxfId="194" priority="193" stopIfTrue="1" operator="equal">
      <formula>"DEFICIENTE"</formula>
    </cfRule>
    <cfRule type="cellIs" dxfId="193" priority="194" stopIfTrue="1" operator="equal">
      <formula>"RAZONABLE"</formula>
    </cfRule>
    <cfRule type="cellIs" dxfId="192" priority="195" stopIfTrue="1" operator="equal">
      <formula>"OPTIMO"</formula>
    </cfRule>
  </conditionalFormatting>
  <conditionalFormatting sqref="AA192">
    <cfRule type="cellIs" dxfId="191" priority="190" stopIfTrue="1" operator="equal">
      <formula>"DEFICIENTE"</formula>
    </cfRule>
    <cfRule type="cellIs" dxfId="190" priority="191" stopIfTrue="1" operator="equal">
      <formula>"RAZONABLE"</formula>
    </cfRule>
    <cfRule type="cellIs" dxfId="189" priority="192" stopIfTrue="1" operator="equal">
      <formula>"OPTIMO"</formula>
    </cfRule>
  </conditionalFormatting>
  <conditionalFormatting sqref="AA192">
    <cfRule type="cellIs" dxfId="188" priority="187" stopIfTrue="1" operator="equal">
      <formula>"DEFICIENTE"</formula>
    </cfRule>
    <cfRule type="cellIs" dxfId="187" priority="188" stopIfTrue="1" operator="equal">
      <formula>"RAZONABLE"</formula>
    </cfRule>
    <cfRule type="cellIs" dxfId="186" priority="189" stopIfTrue="1" operator="equal">
      <formula>"OPTIMO"</formula>
    </cfRule>
  </conditionalFormatting>
  <conditionalFormatting sqref="AA8">
    <cfRule type="cellIs" dxfId="185" priority="184" stopIfTrue="1" operator="equal">
      <formula>"DEFICIENTE"</formula>
    </cfRule>
    <cfRule type="cellIs" dxfId="184" priority="185" stopIfTrue="1" operator="equal">
      <formula>"RAZONABLE"</formula>
    </cfRule>
    <cfRule type="cellIs" dxfId="183" priority="186" stopIfTrue="1" operator="equal">
      <formula>"OPTIMO"</formula>
    </cfRule>
  </conditionalFormatting>
  <conditionalFormatting sqref="AA8">
    <cfRule type="cellIs" dxfId="182" priority="181" stopIfTrue="1" operator="equal">
      <formula>"DEFICIENTE"</formula>
    </cfRule>
    <cfRule type="cellIs" dxfId="181" priority="182" stopIfTrue="1" operator="equal">
      <formula>"RAZONABLE"</formula>
    </cfRule>
    <cfRule type="cellIs" dxfId="180" priority="183" stopIfTrue="1" operator="equal">
      <formula>"OPTIMO"</formula>
    </cfRule>
  </conditionalFormatting>
  <conditionalFormatting sqref="AA217">
    <cfRule type="cellIs" dxfId="179" priority="178" stopIfTrue="1" operator="equal">
      <formula>"DEFICIENTE"</formula>
    </cfRule>
    <cfRule type="cellIs" dxfId="178" priority="179" stopIfTrue="1" operator="equal">
      <formula>"RAZONABLE"</formula>
    </cfRule>
    <cfRule type="cellIs" dxfId="177" priority="180" stopIfTrue="1" operator="equal">
      <formula>"OPTIMO"</formula>
    </cfRule>
  </conditionalFormatting>
  <conditionalFormatting sqref="AA217">
    <cfRule type="cellIs" dxfId="176" priority="175" stopIfTrue="1" operator="equal">
      <formula>"DEFICIENTE"</formula>
    </cfRule>
    <cfRule type="cellIs" dxfId="175" priority="176" stopIfTrue="1" operator="equal">
      <formula>"RAZONABLE"</formula>
    </cfRule>
    <cfRule type="cellIs" dxfId="174" priority="177" stopIfTrue="1" operator="equal">
      <formula>"OPTIMO"</formula>
    </cfRule>
  </conditionalFormatting>
  <conditionalFormatting sqref="AA225">
    <cfRule type="cellIs" dxfId="173" priority="172" stopIfTrue="1" operator="equal">
      <formula>"DEFICIENTE"</formula>
    </cfRule>
    <cfRule type="cellIs" dxfId="172" priority="173" stopIfTrue="1" operator="equal">
      <formula>"RAZONABLE"</formula>
    </cfRule>
    <cfRule type="cellIs" dxfId="171" priority="174" stopIfTrue="1" operator="equal">
      <formula>"OPTIMO"</formula>
    </cfRule>
  </conditionalFormatting>
  <conditionalFormatting sqref="AA225">
    <cfRule type="cellIs" dxfId="170" priority="169" stopIfTrue="1" operator="equal">
      <formula>"DEFICIENTE"</formula>
    </cfRule>
    <cfRule type="cellIs" dxfId="169" priority="170" stopIfTrue="1" operator="equal">
      <formula>"RAZONABLE"</formula>
    </cfRule>
    <cfRule type="cellIs" dxfId="168" priority="171" stopIfTrue="1" operator="equal">
      <formula>"OPTIMO"</formula>
    </cfRule>
  </conditionalFormatting>
  <conditionalFormatting sqref="AA244">
    <cfRule type="cellIs" dxfId="167" priority="166" stopIfTrue="1" operator="equal">
      <formula>"DEFICIENTE"</formula>
    </cfRule>
    <cfRule type="cellIs" dxfId="166" priority="167" stopIfTrue="1" operator="equal">
      <formula>"RAZONABLE"</formula>
    </cfRule>
    <cfRule type="cellIs" dxfId="165" priority="168" stopIfTrue="1" operator="equal">
      <formula>"OPTIMO"</formula>
    </cfRule>
  </conditionalFormatting>
  <conditionalFormatting sqref="AA244">
    <cfRule type="cellIs" dxfId="164" priority="163" stopIfTrue="1" operator="equal">
      <formula>"DEFICIENTE"</formula>
    </cfRule>
    <cfRule type="cellIs" dxfId="163" priority="164" stopIfTrue="1" operator="equal">
      <formula>"RAZONABLE"</formula>
    </cfRule>
    <cfRule type="cellIs" dxfId="162" priority="165" stopIfTrue="1" operator="equal">
      <formula>"OPTIMO"</formula>
    </cfRule>
  </conditionalFormatting>
  <conditionalFormatting sqref="AA245">
    <cfRule type="cellIs" dxfId="161" priority="160" stopIfTrue="1" operator="equal">
      <formula>"DEFICIENTE"</formula>
    </cfRule>
    <cfRule type="cellIs" dxfId="160" priority="161" stopIfTrue="1" operator="equal">
      <formula>"RAZONABLE"</formula>
    </cfRule>
    <cfRule type="cellIs" dxfId="159" priority="162" stopIfTrue="1" operator="equal">
      <formula>"OPTIMO"</formula>
    </cfRule>
  </conditionalFormatting>
  <conditionalFormatting sqref="AA245">
    <cfRule type="cellIs" dxfId="158" priority="157" stopIfTrue="1" operator="equal">
      <formula>"DEFICIENTE"</formula>
    </cfRule>
    <cfRule type="cellIs" dxfId="157" priority="158" stopIfTrue="1" operator="equal">
      <formula>"RAZONABLE"</formula>
    </cfRule>
    <cfRule type="cellIs" dxfId="156" priority="159" stopIfTrue="1" operator="equal">
      <formula>"OPTIMO"</formula>
    </cfRule>
  </conditionalFormatting>
  <conditionalFormatting sqref="AA246">
    <cfRule type="cellIs" dxfId="155" priority="154" stopIfTrue="1" operator="equal">
      <formula>"DEFICIENTE"</formula>
    </cfRule>
    <cfRule type="cellIs" dxfId="154" priority="155" stopIfTrue="1" operator="equal">
      <formula>"RAZONABLE"</formula>
    </cfRule>
    <cfRule type="cellIs" dxfId="153" priority="156" stopIfTrue="1" operator="equal">
      <formula>"OPTIMO"</formula>
    </cfRule>
  </conditionalFormatting>
  <conditionalFormatting sqref="AA246">
    <cfRule type="cellIs" dxfId="152" priority="151" stopIfTrue="1" operator="equal">
      <formula>"DEFICIENTE"</formula>
    </cfRule>
    <cfRule type="cellIs" dxfId="151" priority="152" stopIfTrue="1" operator="equal">
      <formula>"RAZONABLE"</formula>
    </cfRule>
    <cfRule type="cellIs" dxfId="150" priority="153" stopIfTrue="1" operator="equal">
      <formula>"OPTIMO"</formula>
    </cfRule>
  </conditionalFormatting>
  <conditionalFormatting sqref="AA247">
    <cfRule type="cellIs" dxfId="149" priority="148" stopIfTrue="1" operator="equal">
      <formula>"DEFICIENTE"</formula>
    </cfRule>
    <cfRule type="cellIs" dxfId="148" priority="149" stopIfTrue="1" operator="equal">
      <formula>"RAZONABLE"</formula>
    </cfRule>
    <cfRule type="cellIs" dxfId="147" priority="150" stopIfTrue="1" operator="equal">
      <formula>"OPTIMO"</formula>
    </cfRule>
  </conditionalFormatting>
  <conditionalFormatting sqref="AA247">
    <cfRule type="cellIs" dxfId="146" priority="145" stopIfTrue="1" operator="equal">
      <formula>"DEFICIENTE"</formula>
    </cfRule>
    <cfRule type="cellIs" dxfId="145" priority="146" stopIfTrue="1" operator="equal">
      <formula>"RAZONABLE"</formula>
    </cfRule>
    <cfRule type="cellIs" dxfId="144" priority="147" stopIfTrue="1" operator="equal">
      <formula>"OPTIMO"</formula>
    </cfRule>
  </conditionalFormatting>
  <conditionalFormatting sqref="AA248">
    <cfRule type="cellIs" dxfId="143" priority="142" stopIfTrue="1" operator="equal">
      <formula>"DEFICIENTE"</formula>
    </cfRule>
    <cfRule type="cellIs" dxfId="142" priority="143" stopIfTrue="1" operator="equal">
      <formula>"RAZONABLE"</formula>
    </cfRule>
    <cfRule type="cellIs" dxfId="141" priority="144" stopIfTrue="1" operator="equal">
      <formula>"OPTIMO"</formula>
    </cfRule>
  </conditionalFormatting>
  <conditionalFormatting sqref="AA248">
    <cfRule type="cellIs" dxfId="140" priority="139" stopIfTrue="1" operator="equal">
      <formula>"DEFICIENTE"</formula>
    </cfRule>
    <cfRule type="cellIs" dxfId="139" priority="140" stopIfTrue="1" operator="equal">
      <formula>"RAZONABLE"</formula>
    </cfRule>
    <cfRule type="cellIs" dxfId="138" priority="141" stopIfTrue="1" operator="equal">
      <formula>"OPTIMO"</formula>
    </cfRule>
  </conditionalFormatting>
  <conditionalFormatting sqref="AA249">
    <cfRule type="cellIs" dxfId="137" priority="136" stopIfTrue="1" operator="equal">
      <formula>"DEFICIENTE"</formula>
    </cfRule>
    <cfRule type="cellIs" dxfId="136" priority="137" stopIfTrue="1" operator="equal">
      <formula>"RAZONABLE"</formula>
    </cfRule>
    <cfRule type="cellIs" dxfId="135" priority="138" stopIfTrue="1" operator="equal">
      <formula>"OPTIMO"</formula>
    </cfRule>
  </conditionalFormatting>
  <conditionalFormatting sqref="AA249">
    <cfRule type="cellIs" dxfId="134" priority="133" stopIfTrue="1" operator="equal">
      <formula>"DEFICIENTE"</formula>
    </cfRule>
    <cfRule type="cellIs" dxfId="133" priority="134" stopIfTrue="1" operator="equal">
      <formula>"RAZONABLE"</formula>
    </cfRule>
    <cfRule type="cellIs" dxfId="132" priority="135" stopIfTrue="1" operator="equal">
      <formula>"OPTIMO"</formula>
    </cfRule>
  </conditionalFormatting>
  <conditionalFormatting sqref="AA250">
    <cfRule type="cellIs" dxfId="131" priority="130" stopIfTrue="1" operator="equal">
      <formula>"DEFICIENTE"</formula>
    </cfRule>
    <cfRule type="cellIs" dxfId="130" priority="131" stopIfTrue="1" operator="equal">
      <formula>"RAZONABLE"</formula>
    </cfRule>
    <cfRule type="cellIs" dxfId="129" priority="132" stopIfTrue="1" operator="equal">
      <formula>"OPTIMO"</formula>
    </cfRule>
  </conditionalFormatting>
  <conditionalFormatting sqref="AA250">
    <cfRule type="cellIs" dxfId="128" priority="127" stopIfTrue="1" operator="equal">
      <formula>"DEFICIENTE"</formula>
    </cfRule>
    <cfRule type="cellIs" dxfId="127" priority="128" stopIfTrue="1" operator="equal">
      <formula>"RAZONABLE"</formula>
    </cfRule>
    <cfRule type="cellIs" dxfId="126" priority="129" stopIfTrue="1" operator="equal">
      <formula>"OPTIMO"</formula>
    </cfRule>
  </conditionalFormatting>
  <conditionalFormatting sqref="AA251">
    <cfRule type="cellIs" dxfId="125" priority="124" stopIfTrue="1" operator="equal">
      <formula>"DEFICIENTE"</formula>
    </cfRule>
    <cfRule type="cellIs" dxfId="124" priority="125" stopIfTrue="1" operator="equal">
      <formula>"RAZONABLE"</formula>
    </cfRule>
    <cfRule type="cellIs" dxfId="123" priority="126" stopIfTrue="1" operator="equal">
      <formula>"OPTIMO"</formula>
    </cfRule>
  </conditionalFormatting>
  <conditionalFormatting sqref="AA251">
    <cfRule type="cellIs" dxfId="122" priority="121" stopIfTrue="1" operator="equal">
      <formula>"DEFICIENTE"</formula>
    </cfRule>
    <cfRule type="cellIs" dxfId="121" priority="122" stopIfTrue="1" operator="equal">
      <formula>"RAZONABLE"</formula>
    </cfRule>
    <cfRule type="cellIs" dxfId="120" priority="123" stopIfTrue="1" operator="equal">
      <formula>"OPTIMO"</formula>
    </cfRule>
  </conditionalFormatting>
  <conditionalFormatting sqref="AA252">
    <cfRule type="cellIs" dxfId="119" priority="118" stopIfTrue="1" operator="equal">
      <formula>"DEFICIENTE"</formula>
    </cfRule>
    <cfRule type="cellIs" dxfId="118" priority="119" stopIfTrue="1" operator="equal">
      <formula>"RAZONABLE"</formula>
    </cfRule>
    <cfRule type="cellIs" dxfId="117" priority="120" stopIfTrue="1" operator="equal">
      <formula>"OPTIMO"</formula>
    </cfRule>
  </conditionalFormatting>
  <conditionalFormatting sqref="AA252">
    <cfRule type="cellIs" dxfId="116" priority="115" stopIfTrue="1" operator="equal">
      <formula>"DEFICIENTE"</formula>
    </cfRule>
    <cfRule type="cellIs" dxfId="115" priority="116" stopIfTrue="1" operator="equal">
      <formula>"RAZONABLE"</formula>
    </cfRule>
    <cfRule type="cellIs" dxfId="114" priority="117" stopIfTrue="1" operator="equal">
      <formula>"OPTIMO"</formula>
    </cfRule>
  </conditionalFormatting>
  <conditionalFormatting sqref="AA254">
    <cfRule type="cellIs" dxfId="113" priority="112" stopIfTrue="1" operator="equal">
      <formula>"DEFICIENTE"</formula>
    </cfRule>
    <cfRule type="cellIs" dxfId="112" priority="113" stopIfTrue="1" operator="equal">
      <formula>"RAZONABLE"</formula>
    </cfRule>
    <cfRule type="cellIs" dxfId="111" priority="114" stopIfTrue="1" operator="equal">
      <formula>"OPTIMO"</formula>
    </cfRule>
  </conditionalFormatting>
  <conditionalFormatting sqref="AA254">
    <cfRule type="cellIs" dxfId="110" priority="109" stopIfTrue="1" operator="equal">
      <formula>"DEFICIENTE"</formula>
    </cfRule>
    <cfRule type="cellIs" dxfId="109" priority="110" stopIfTrue="1" operator="equal">
      <formula>"RAZONABLE"</formula>
    </cfRule>
    <cfRule type="cellIs" dxfId="108" priority="111" stopIfTrue="1" operator="equal">
      <formula>"OPTIMO"</formula>
    </cfRule>
  </conditionalFormatting>
  <conditionalFormatting sqref="AA253">
    <cfRule type="cellIs" dxfId="107" priority="106" stopIfTrue="1" operator="equal">
      <formula>"DEFICIENTE"</formula>
    </cfRule>
    <cfRule type="cellIs" dxfId="106" priority="107" stopIfTrue="1" operator="equal">
      <formula>"RAZONABLE"</formula>
    </cfRule>
    <cfRule type="cellIs" dxfId="105" priority="108" stopIfTrue="1" operator="equal">
      <formula>"OPTIMO"</formula>
    </cfRule>
  </conditionalFormatting>
  <conditionalFormatting sqref="AA253">
    <cfRule type="cellIs" dxfId="104" priority="103" stopIfTrue="1" operator="equal">
      <formula>"DEFICIENTE"</formula>
    </cfRule>
    <cfRule type="cellIs" dxfId="103" priority="104" stopIfTrue="1" operator="equal">
      <formula>"RAZONABLE"</formula>
    </cfRule>
    <cfRule type="cellIs" dxfId="102" priority="105" stopIfTrue="1" operator="equal">
      <formula>"OPTIMO"</formula>
    </cfRule>
  </conditionalFormatting>
  <conditionalFormatting sqref="AA255">
    <cfRule type="cellIs" dxfId="101" priority="100" stopIfTrue="1" operator="equal">
      <formula>"DEFICIENTE"</formula>
    </cfRule>
    <cfRule type="cellIs" dxfId="100" priority="101" stopIfTrue="1" operator="equal">
      <formula>"RAZONABLE"</formula>
    </cfRule>
    <cfRule type="cellIs" dxfId="99" priority="102" stopIfTrue="1" operator="equal">
      <formula>"OPTIMO"</formula>
    </cfRule>
  </conditionalFormatting>
  <conditionalFormatting sqref="AA255">
    <cfRule type="cellIs" dxfId="98" priority="97" stopIfTrue="1" operator="equal">
      <formula>"DEFICIENTE"</formula>
    </cfRule>
    <cfRule type="cellIs" dxfId="97" priority="98" stopIfTrue="1" operator="equal">
      <formula>"RAZONABLE"</formula>
    </cfRule>
    <cfRule type="cellIs" dxfId="96" priority="99" stopIfTrue="1" operator="equal">
      <formula>"OPTIMO"</formula>
    </cfRule>
  </conditionalFormatting>
  <conditionalFormatting sqref="AA256">
    <cfRule type="cellIs" dxfId="95" priority="94" stopIfTrue="1" operator="equal">
      <formula>"DEFICIENTE"</formula>
    </cfRule>
    <cfRule type="cellIs" dxfId="94" priority="95" stopIfTrue="1" operator="equal">
      <formula>"RAZONABLE"</formula>
    </cfRule>
    <cfRule type="cellIs" dxfId="93" priority="96" stopIfTrue="1" operator="equal">
      <formula>"OPTIMO"</formula>
    </cfRule>
  </conditionalFormatting>
  <conditionalFormatting sqref="AA256">
    <cfRule type="cellIs" dxfId="92" priority="91" stopIfTrue="1" operator="equal">
      <formula>"DEFICIENTE"</formula>
    </cfRule>
    <cfRule type="cellIs" dxfId="91" priority="92" stopIfTrue="1" operator="equal">
      <formula>"RAZONABLE"</formula>
    </cfRule>
    <cfRule type="cellIs" dxfId="90" priority="93" stopIfTrue="1" operator="equal">
      <formula>"OPTIMO"</formula>
    </cfRule>
  </conditionalFormatting>
  <conditionalFormatting sqref="AA257">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AA257">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AA258">
    <cfRule type="cellIs" dxfId="83" priority="82" stopIfTrue="1" operator="equal">
      <formula>"DEFICIENTE"</formula>
    </cfRule>
    <cfRule type="cellIs" dxfId="82" priority="83" stopIfTrue="1" operator="equal">
      <formula>"RAZONABLE"</formula>
    </cfRule>
    <cfRule type="cellIs" dxfId="81" priority="84" stopIfTrue="1" operator="equal">
      <formula>"OPTIMO"</formula>
    </cfRule>
  </conditionalFormatting>
  <conditionalFormatting sqref="AA258">
    <cfRule type="cellIs" dxfId="80" priority="79" stopIfTrue="1" operator="equal">
      <formula>"DEFICIENTE"</formula>
    </cfRule>
    <cfRule type="cellIs" dxfId="79" priority="80" stopIfTrue="1" operator="equal">
      <formula>"RAZONABLE"</formula>
    </cfRule>
    <cfRule type="cellIs" dxfId="78" priority="81" stopIfTrue="1" operator="equal">
      <formula>"OPTIMO"</formula>
    </cfRule>
  </conditionalFormatting>
  <conditionalFormatting sqref="Z97">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Z97">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Z98">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Z98">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Z99">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Z99">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Z101">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Z101">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Z102">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Z102">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Z104">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Z104">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Z107">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Z107">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Z113">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Z113">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Z114">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Z114">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Z115">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Z115">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Z117">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Z117">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Z118">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Z118">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AA302">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AA302">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count="9">
    <dataValidation type="list" allowBlank="1" showInputMessage="1" showErrorMessage="1" sqref="AB234:AB235" xr:uid="{00000000-0002-0000-0000-000000000000}">
      <formula1>"TOTALMENTE INEFECTIVA,LA SITUACION ENCONTRADA SE REPETIRA,REQUIERE ACCIONES COMPLEMENTARIAS PREVENTIVAS,PARCIALMENTE EFECTIVA,EFECTIVA"</formula1>
    </dataValidation>
    <dataValidation type="list" allowBlank="1" showInputMessage="1" showErrorMessage="1" sqref="AB183 AA138:AA142 AA37 AA209 AA22 Z112 AA242:AA263 AA106 AA29:AA35 AA72:AA81 AA146:AA165 AA20 AA136 AA13:AA15 AA39:AA70 AA7 AA83:AA104 AA182:AA185 AA187:AA188 AA233:AA235 AA194 AA199 AA203 AA238:AA240 AA218:AA231 AA113:AA134" xr:uid="{00000000-0002-0000-0000-000001000000}">
      <formula1>"1. SIN PLAN DE MEJORAMIENTO,2. SIN SEGUIMIENTO,3. VIGENTE,4. ATRASADO,5. EN REVISIÓN,6. PARA CIERRE DE LA CONTRALORÍA,7. CERRADO POR LA CONTRALORÍA,8. CERRADO"</formula1>
    </dataValidation>
    <dataValidation type="list" allowBlank="1" showInputMessage="1" showErrorMessage="1" sqref="AA143:AA145 AA38 AA82 AA107:AA112 AA216:AA217 AA21 AA23:AA28 AA71 AA105 AA171:AA176 AA8:AA12 AA6 AA17:AA19 AA302" xr:uid="{63D50D2B-7917-4719-B3C3-8F6107DD51AD}">
      <formula1>"1. SIN PLAN DE MEJORAMIENTO,2. SIN SEGUIMIENTO,3. VIGENTE,4. ATRASADA,5. EN REVISIÓN,6. PARA CIERRE DE LA CONTRALORÍA,7. CERRADO POR LA CONTRALORÍA,8. CERRADO"</formula1>
    </dataValidation>
    <dataValidation type="list" allowBlank="1" showInputMessage="1" showErrorMessage="1" sqref="D284:D299 D160:D165 D192 D50:D53 D72:D74 D36:D38 D41:D44 D87:D90 D194 D96:D106 D55:D70 D76:D81 D6:D19 D110:D114 D176:D181 D184:D190 D123 D130 D125:D126 D116:D118 D128 D133:D136 D138:D158 D196 D221:D226 D203 D199 D201 D249:D256 D217:D219 D236 D238:D243 D83:D85 D259 D262:D263 D302 D316 D326:D331 D324 D322 D318 D320 D359 D361:D363 D348:D352" xr:uid="{00000000-0002-0000-0000-000003000000}">
      <formula1>"Informes de Contraloría,Visitas Administrativas,Informes de Veeduría,Pronunciamiento Organismos de Control,PQR's,Auditorías Externas de Certificación"</formula1>
    </dataValidation>
    <dataValidation type="list" allowBlank="1" showInputMessage="1" showErrorMessage="1" sqref="C262:C264 C282:C283 B264 C131:C134 C220:C226 C75:C76 C82 C54:C71 C107:C109 C5:C19 C175 C182:C191 D159 C116:C118 C127:C129 C193 C205 C197 C254:C255 C216:C218 C229:C231 C234 C258 C86 C260 C302 C315:C316 C318 C320 C324 C322 C326 C328 C330:C331 C361:C365 C347:C358" xr:uid="{00000000-0002-0000-0000-000004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B265:C281 C284:C301 C163:C165 C72:C74 C87:C90 C110:C115 C96:C106 C244:C253 C77:C81 C192 C176:C181 C130 C134:C136 C138:C158 C196 C199 C201 C203 C194 C208 C206 C212 C219 C236 C238:C242 C256 C83:C85 C259 C359" xr:uid="{00000000-0002-0000-0000-000005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D282:D283 D39:D40 D34:D35 D75 D82 D71 D258 D5 D45:D49 D107:D109 D54 D191 D175 D182:D183 D129 D127 D131:D132 D115 D124 D122 D205:D206 D197 D212 D193 D216 D220 D229:D231 D234 D86 D260:D261 D303:D315 D354 D347 D358 D364:D365 D349" xr:uid="{00000000-0002-0000-0000-000006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L276 L282:L300 L258:L273 L159:L164 L199:L201 L107:L109 L96:L105 L34:L71 L5:L19 L182:L191 L175 L115:L118 L122:L136 L138:L154 L193 L197 L203:L217 L219 L221:L231 L233:L243 L75:L90 L302:L316 L318 L320 L322 L324 L326:L331 L347 L349:L352 L354:L365" xr:uid="{00000000-0002-0000-0000-000007000000}">
      <formula1>"Correctiva,Preventiva,Mejora"</formula1>
    </dataValidation>
    <dataValidation type="list" allowBlank="1" showInputMessage="1" showErrorMessage="1" sqref="AA135 AA170 AA168 AA166" xr:uid="{0472F849-7BF2-4948-A1F5-93C212804012}">
      <formula1>"1. SIN PLAN DE MEJORAMIENTO,2. SIN SEGUIMIENTO,3. VIGENTE,4. ATRASADO,5. EN REVISIÓN,6. PARA CIERRE DE LA CONTRALORÍA,7.CERRADO POR LA CONTRALORÍA,8. CERRADO, 9.INEFECTIVA"</formula1>
    </dataValidation>
  </dataValidations>
  <pageMargins left="0.70866141732283472" right="0.70866141732283472" top="0.74803149606299213" bottom="0.74803149606299213" header="0.31496062992125984" footer="0.31496062992125984"/>
  <pageSetup orientation="portrait" r:id="rId1"/>
  <headerFooter>
    <oddFooter>&amp;LPE01-FO42-V8&amp;C&amp;G&amp;RPágina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351007"/>
  <sheetViews>
    <sheetView view="pageBreakPreview" topLeftCell="D10" zoomScale="60" zoomScaleNormal="80" workbookViewId="0">
      <pane ySplit="1170" topLeftCell="A7" activePane="bottomLeft"/>
      <selection activeCell="J10" sqref="J1:R1048576"/>
      <selection pane="bottomLeft" activeCell="J11" sqref="J11"/>
    </sheetView>
  </sheetViews>
  <sheetFormatPr baseColWidth="10" defaultColWidth="9.140625" defaultRowHeight="15.75" x14ac:dyDescent="0.25"/>
  <cols>
    <col min="1" max="1" width="9.5703125" style="1" customWidth="1"/>
    <col min="2" max="2" width="16.42578125" style="5" customWidth="1"/>
    <col min="3" max="3" width="31.7109375" style="3" customWidth="1"/>
    <col min="4" max="4" width="18.7109375" style="3" customWidth="1"/>
    <col min="5" max="5" width="21.140625" style="3" customWidth="1"/>
    <col min="6" max="6" width="22.140625" style="1" customWidth="1"/>
    <col min="7" max="7" width="19" style="1" customWidth="1"/>
    <col min="8" max="8" width="53.85546875" style="4" customWidth="1"/>
    <col min="9" max="9" width="17.42578125" style="5" customWidth="1"/>
    <col min="10" max="10" width="167.7109375" style="1" customWidth="1"/>
    <col min="11" max="11" width="35.140625" style="6" customWidth="1"/>
    <col min="12" max="12" width="17.85546875" style="4" customWidth="1"/>
    <col min="13" max="13" width="19.7109375" style="7" customWidth="1"/>
    <col min="14" max="14" width="20.28515625" style="7" customWidth="1"/>
    <col min="15" max="15" width="19.42578125" style="7" customWidth="1"/>
    <col min="16" max="16384" width="9.140625" style="1"/>
  </cols>
  <sheetData>
    <row r="1" spans="1:15" x14ac:dyDescent="0.25">
      <c r="B1" s="61" t="s">
        <v>15</v>
      </c>
      <c r="C1" s="62">
        <v>71</v>
      </c>
      <c r="D1" s="62" t="s">
        <v>257</v>
      </c>
    </row>
    <row r="2" spans="1:15" x14ac:dyDescent="0.25">
      <c r="B2" s="61" t="s">
        <v>16</v>
      </c>
      <c r="C2" s="62">
        <v>14253</v>
      </c>
      <c r="D2" s="62" t="s">
        <v>258</v>
      </c>
    </row>
    <row r="3" spans="1:15" x14ac:dyDescent="0.25">
      <c r="B3" s="61" t="s">
        <v>17</v>
      </c>
      <c r="C3" s="62">
        <v>1</v>
      </c>
    </row>
    <row r="4" spans="1:15" x14ac:dyDescent="0.25">
      <c r="B4" s="61" t="s">
        <v>18</v>
      </c>
      <c r="C4" s="62">
        <v>118</v>
      </c>
    </row>
    <row r="5" spans="1:15" ht="53.25" customHeight="1" x14ac:dyDescent="0.25">
      <c r="B5" s="61" t="s">
        <v>19</v>
      </c>
      <c r="C5" s="63">
        <v>43220</v>
      </c>
    </row>
    <row r="6" spans="1:15" x14ac:dyDescent="0.25">
      <c r="B6" s="61" t="s">
        <v>20</v>
      </c>
      <c r="C6" s="62">
        <v>12</v>
      </c>
      <c r="D6" s="62" t="s">
        <v>259</v>
      </c>
    </row>
    <row r="7" spans="1:15" customFormat="1" ht="15" x14ac:dyDescent="0.25">
      <c r="L7" s="2"/>
    </row>
    <row r="8" spans="1:15" customFormat="1" ht="57.75" customHeight="1" x14ac:dyDescent="0.25">
      <c r="A8" s="59" t="s">
        <v>21</v>
      </c>
      <c r="B8" s="645" t="s">
        <v>260</v>
      </c>
      <c r="C8" s="646"/>
      <c r="D8" s="646"/>
      <c r="E8" s="646"/>
      <c r="F8" s="646"/>
      <c r="G8" s="646"/>
      <c r="H8" s="646"/>
      <c r="I8" s="646"/>
      <c r="J8" s="646"/>
      <c r="K8" s="646"/>
      <c r="L8" s="646"/>
      <c r="M8" s="646"/>
      <c r="N8" s="646"/>
      <c r="O8" s="646"/>
    </row>
    <row r="9" spans="1:15" ht="48" customHeight="1" x14ac:dyDescent="0.25">
      <c r="C9" s="59">
        <v>4</v>
      </c>
      <c r="D9" s="59">
        <v>8</v>
      </c>
      <c r="E9" s="59">
        <v>12</v>
      </c>
      <c r="F9" s="59">
        <v>16</v>
      </c>
      <c r="G9" s="59">
        <v>20</v>
      </c>
      <c r="H9" s="59">
        <v>28</v>
      </c>
      <c r="I9" s="59">
        <v>32</v>
      </c>
      <c r="J9" s="59">
        <v>36</v>
      </c>
      <c r="K9" s="59">
        <v>40</v>
      </c>
      <c r="L9" s="59">
        <v>44</v>
      </c>
      <c r="M9" s="59">
        <v>48</v>
      </c>
      <c r="N9" s="64">
        <v>52</v>
      </c>
      <c r="O9" s="64">
        <v>56</v>
      </c>
    </row>
    <row r="10" spans="1:15" s="9" customFormat="1" ht="82.5" customHeight="1" x14ac:dyDescent="0.3">
      <c r="A10" s="60"/>
      <c r="B10" s="60"/>
      <c r="C10" s="60" t="s">
        <v>22</v>
      </c>
      <c r="D10" s="60" t="s">
        <v>23</v>
      </c>
      <c r="E10" s="60" t="s">
        <v>24</v>
      </c>
      <c r="F10" s="60" t="s">
        <v>25</v>
      </c>
      <c r="G10" s="60" t="s">
        <v>261</v>
      </c>
      <c r="H10" s="60" t="s">
        <v>262</v>
      </c>
      <c r="I10" s="60" t="s">
        <v>263</v>
      </c>
      <c r="J10" s="60" t="s">
        <v>264</v>
      </c>
      <c r="K10" s="60" t="s">
        <v>265</v>
      </c>
      <c r="L10" s="60" t="s">
        <v>266</v>
      </c>
      <c r="M10" s="65" t="s">
        <v>267</v>
      </c>
      <c r="N10" s="8" t="s">
        <v>268</v>
      </c>
      <c r="O10" s="8" t="s">
        <v>269</v>
      </c>
    </row>
    <row r="11" spans="1:15" s="16" customFormat="1" ht="138" customHeight="1" x14ac:dyDescent="0.3">
      <c r="A11" s="59">
        <v>1</v>
      </c>
      <c r="B11" s="10" t="s">
        <v>26</v>
      </c>
      <c r="C11" s="10">
        <v>118</v>
      </c>
      <c r="D11" s="11" t="s">
        <v>27</v>
      </c>
      <c r="E11" s="11">
        <v>49</v>
      </c>
      <c r="F11" s="12" t="s">
        <v>28</v>
      </c>
      <c r="G11" s="12">
        <v>1</v>
      </c>
      <c r="H11" s="12" t="s">
        <v>270</v>
      </c>
      <c r="I11" s="13">
        <v>1</v>
      </c>
      <c r="J11" s="14" t="s">
        <v>271</v>
      </c>
      <c r="K11" s="11">
        <v>100</v>
      </c>
      <c r="L11" s="11" t="s">
        <v>272</v>
      </c>
      <c r="M11" s="66">
        <v>43100</v>
      </c>
      <c r="N11" s="15"/>
      <c r="O11" s="15"/>
    </row>
    <row r="12" spans="1:15" s="16" customFormat="1" ht="151.5" customHeight="1" x14ac:dyDescent="0.3">
      <c r="A12" s="59">
        <v>2</v>
      </c>
      <c r="B12" s="10" t="s">
        <v>29</v>
      </c>
      <c r="C12" s="10">
        <v>118</v>
      </c>
      <c r="D12" s="11" t="s">
        <v>27</v>
      </c>
      <c r="E12" s="11">
        <v>49</v>
      </c>
      <c r="F12" s="12" t="s">
        <v>28</v>
      </c>
      <c r="G12" s="12">
        <v>2</v>
      </c>
      <c r="H12" s="12" t="s">
        <v>30</v>
      </c>
      <c r="I12" s="13">
        <v>1</v>
      </c>
      <c r="J12" s="14" t="s">
        <v>271</v>
      </c>
      <c r="K12" s="11">
        <v>100</v>
      </c>
      <c r="L12" s="11" t="s">
        <v>272</v>
      </c>
      <c r="M12" s="66">
        <v>43100</v>
      </c>
      <c r="N12" s="15"/>
      <c r="O12" s="15"/>
    </row>
    <row r="13" spans="1:15" s="16" customFormat="1" ht="252.75" customHeight="1" x14ac:dyDescent="0.3">
      <c r="A13" s="59">
        <v>3</v>
      </c>
      <c r="B13" s="10" t="s">
        <v>31</v>
      </c>
      <c r="C13" s="10">
        <v>118</v>
      </c>
      <c r="D13" s="11" t="s">
        <v>27</v>
      </c>
      <c r="E13" s="11">
        <v>49</v>
      </c>
      <c r="F13" s="12" t="s">
        <v>32</v>
      </c>
      <c r="G13" s="12">
        <v>1</v>
      </c>
      <c r="H13" s="12" t="s">
        <v>33</v>
      </c>
      <c r="I13" s="13">
        <v>1</v>
      </c>
      <c r="J13" s="17" t="s">
        <v>273</v>
      </c>
      <c r="K13" s="11">
        <v>100</v>
      </c>
      <c r="L13" s="11" t="s">
        <v>272</v>
      </c>
      <c r="M13" s="66">
        <v>43100</v>
      </c>
      <c r="N13" s="15"/>
      <c r="O13" s="15"/>
    </row>
    <row r="14" spans="1:15" s="16" customFormat="1" ht="134.25" customHeight="1" x14ac:dyDescent="0.3">
      <c r="A14" s="59">
        <v>4</v>
      </c>
      <c r="B14" s="10" t="s">
        <v>34</v>
      </c>
      <c r="C14" s="10">
        <v>118</v>
      </c>
      <c r="D14" s="11" t="s">
        <v>27</v>
      </c>
      <c r="E14" s="11">
        <v>49</v>
      </c>
      <c r="F14" s="12" t="s">
        <v>35</v>
      </c>
      <c r="G14" s="12">
        <v>1</v>
      </c>
      <c r="H14" s="12" t="s">
        <v>274</v>
      </c>
      <c r="I14" s="13">
        <v>0.1</v>
      </c>
      <c r="J14" s="18" t="s">
        <v>275</v>
      </c>
      <c r="K14" s="11">
        <v>10</v>
      </c>
      <c r="L14" s="11" t="s">
        <v>272</v>
      </c>
      <c r="M14" s="66">
        <v>43100</v>
      </c>
      <c r="N14" s="15"/>
      <c r="O14" s="15"/>
    </row>
    <row r="15" spans="1:15" s="16" customFormat="1" ht="93.75" x14ac:dyDescent="0.3">
      <c r="A15" s="59">
        <v>5</v>
      </c>
      <c r="B15" s="10" t="s">
        <v>36</v>
      </c>
      <c r="C15" s="10">
        <v>118</v>
      </c>
      <c r="D15" s="11" t="s">
        <v>27</v>
      </c>
      <c r="E15" s="11">
        <v>49</v>
      </c>
      <c r="F15" s="12" t="s">
        <v>37</v>
      </c>
      <c r="G15" s="12">
        <v>1</v>
      </c>
      <c r="H15" s="12" t="s">
        <v>276</v>
      </c>
      <c r="I15" s="13">
        <v>0.5</v>
      </c>
      <c r="J15" s="18" t="s">
        <v>277</v>
      </c>
      <c r="K15" s="11">
        <v>50</v>
      </c>
      <c r="L15" s="11" t="s">
        <v>272</v>
      </c>
      <c r="M15" s="66">
        <v>43100</v>
      </c>
      <c r="N15" s="15"/>
      <c r="O15" s="15"/>
    </row>
    <row r="16" spans="1:15" s="16" customFormat="1" ht="93.75" x14ac:dyDescent="0.3">
      <c r="A16" s="59">
        <v>6</v>
      </c>
      <c r="B16" s="10" t="s">
        <v>39</v>
      </c>
      <c r="C16" s="10">
        <v>118</v>
      </c>
      <c r="D16" s="11" t="s">
        <v>27</v>
      </c>
      <c r="E16" s="11">
        <v>49</v>
      </c>
      <c r="F16" s="12" t="s">
        <v>40</v>
      </c>
      <c r="G16" s="12">
        <v>1</v>
      </c>
      <c r="H16" s="12" t="s">
        <v>41</v>
      </c>
      <c r="I16" s="19">
        <v>1</v>
      </c>
      <c r="J16" s="14" t="s">
        <v>278</v>
      </c>
      <c r="K16" s="11">
        <v>100</v>
      </c>
      <c r="L16" s="11" t="s">
        <v>272</v>
      </c>
      <c r="M16" s="66">
        <v>43100</v>
      </c>
      <c r="N16" s="15"/>
      <c r="O16" s="15"/>
    </row>
    <row r="17" spans="1:15" s="16" customFormat="1" ht="141" customHeight="1" x14ac:dyDescent="0.3">
      <c r="A17" s="59">
        <v>7</v>
      </c>
      <c r="B17" s="10" t="s">
        <v>42</v>
      </c>
      <c r="C17" s="10">
        <v>118</v>
      </c>
      <c r="D17" s="11" t="s">
        <v>27</v>
      </c>
      <c r="E17" s="11">
        <v>49</v>
      </c>
      <c r="F17" s="12" t="s">
        <v>43</v>
      </c>
      <c r="G17" s="12">
        <v>1</v>
      </c>
      <c r="H17" s="12" t="s">
        <v>279</v>
      </c>
      <c r="I17" s="19">
        <v>1</v>
      </c>
      <c r="J17" s="20" t="s">
        <v>280</v>
      </c>
      <c r="K17" s="11">
        <v>33</v>
      </c>
      <c r="L17" s="11" t="s">
        <v>272</v>
      </c>
      <c r="M17" s="66">
        <v>43100</v>
      </c>
      <c r="N17" s="15"/>
      <c r="O17" s="15"/>
    </row>
    <row r="18" spans="1:15" s="16" customFormat="1" ht="132" customHeight="1" x14ac:dyDescent="0.3">
      <c r="A18" s="59">
        <v>8</v>
      </c>
      <c r="B18" s="10" t="s">
        <v>44</v>
      </c>
      <c r="C18" s="10">
        <v>118</v>
      </c>
      <c r="D18" s="11" t="s">
        <v>27</v>
      </c>
      <c r="E18" s="11">
        <v>49</v>
      </c>
      <c r="F18" s="12" t="s">
        <v>45</v>
      </c>
      <c r="G18" s="12">
        <v>1</v>
      </c>
      <c r="H18" s="12" t="s">
        <v>274</v>
      </c>
      <c r="I18" s="13">
        <v>0.1</v>
      </c>
      <c r="J18" s="18" t="s">
        <v>281</v>
      </c>
      <c r="K18" s="11">
        <v>10</v>
      </c>
      <c r="L18" s="11" t="s">
        <v>272</v>
      </c>
      <c r="M18" s="66">
        <v>43100</v>
      </c>
      <c r="N18" s="15"/>
      <c r="O18" s="15"/>
    </row>
    <row r="19" spans="1:15" s="16" customFormat="1" ht="78.75" x14ac:dyDescent="0.3">
      <c r="A19" s="59">
        <v>9</v>
      </c>
      <c r="B19" s="10" t="s">
        <v>46</v>
      </c>
      <c r="C19" s="10">
        <v>118</v>
      </c>
      <c r="D19" s="11" t="s">
        <v>27</v>
      </c>
      <c r="E19" s="11">
        <v>49</v>
      </c>
      <c r="F19" s="12" t="s">
        <v>47</v>
      </c>
      <c r="G19" s="12">
        <v>1</v>
      </c>
      <c r="H19" s="12" t="s">
        <v>48</v>
      </c>
      <c r="I19" s="13">
        <v>0.66</v>
      </c>
      <c r="J19" s="21" t="s">
        <v>282</v>
      </c>
      <c r="K19" s="11">
        <v>66</v>
      </c>
      <c r="L19" s="11" t="s">
        <v>272</v>
      </c>
      <c r="M19" s="66">
        <v>43100</v>
      </c>
      <c r="N19" s="15"/>
      <c r="O19" s="15"/>
    </row>
    <row r="20" spans="1:15" s="16" customFormat="1" ht="139.5" customHeight="1" x14ac:dyDescent="0.3">
      <c r="A20" s="59">
        <v>10</v>
      </c>
      <c r="B20" s="10" t="s">
        <v>49</v>
      </c>
      <c r="C20" s="10">
        <v>118</v>
      </c>
      <c r="D20" s="11" t="s">
        <v>27</v>
      </c>
      <c r="E20" s="11">
        <v>49</v>
      </c>
      <c r="F20" s="12" t="s">
        <v>50</v>
      </c>
      <c r="G20" s="12">
        <v>1</v>
      </c>
      <c r="H20" s="12" t="s">
        <v>274</v>
      </c>
      <c r="I20" s="13">
        <v>0.1</v>
      </c>
      <c r="J20" s="18" t="s">
        <v>281</v>
      </c>
      <c r="K20" s="11">
        <v>10</v>
      </c>
      <c r="L20" s="11" t="s">
        <v>272</v>
      </c>
      <c r="M20" s="66">
        <v>43100</v>
      </c>
      <c r="N20" s="15"/>
      <c r="O20" s="15"/>
    </row>
    <row r="21" spans="1:15" s="16" customFormat="1" ht="296.25" customHeight="1" x14ac:dyDescent="0.3">
      <c r="A21" s="59">
        <v>11</v>
      </c>
      <c r="B21" s="10" t="s">
        <v>51</v>
      </c>
      <c r="C21" s="10">
        <v>118</v>
      </c>
      <c r="D21" s="11" t="s">
        <v>27</v>
      </c>
      <c r="E21" s="11">
        <v>49</v>
      </c>
      <c r="F21" s="12" t="s">
        <v>52</v>
      </c>
      <c r="G21" s="12">
        <v>1</v>
      </c>
      <c r="H21" s="12" t="s">
        <v>283</v>
      </c>
      <c r="I21" s="13">
        <v>0</v>
      </c>
      <c r="J21" s="14" t="s">
        <v>284</v>
      </c>
      <c r="K21" s="11">
        <v>0</v>
      </c>
      <c r="L21" s="11" t="s">
        <v>272</v>
      </c>
      <c r="M21" s="66">
        <v>43100</v>
      </c>
      <c r="N21" s="15"/>
      <c r="O21" s="15"/>
    </row>
    <row r="22" spans="1:15" s="16" customFormat="1" ht="272.25" customHeight="1" x14ac:dyDescent="0.3">
      <c r="A22" s="59">
        <v>12</v>
      </c>
      <c r="B22" s="10" t="s">
        <v>53</v>
      </c>
      <c r="C22" s="10">
        <v>118</v>
      </c>
      <c r="D22" s="11" t="s">
        <v>27</v>
      </c>
      <c r="E22" s="11">
        <v>49</v>
      </c>
      <c r="F22" s="12" t="s">
        <v>54</v>
      </c>
      <c r="G22" s="12">
        <v>1</v>
      </c>
      <c r="H22" s="12" t="s">
        <v>285</v>
      </c>
      <c r="I22" s="13">
        <v>0.5</v>
      </c>
      <c r="J22" s="18" t="s">
        <v>286</v>
      </c>
      <c r="K22" s="11">
        <v>50</v>
      </c>
      <c r="L22" s="11" t="s">
        <v>272</v>
      </c>
      <c r="M22" s="66">
        <v>43100</v>
      </c>
      <c r="N22" s="15"/>
      <c r="O22" s="15"/>
    </row>
    <row r="23" spans="1:15" s="16" customFormat="1" ht="261.75" customHeight="1" x14ac:dyDescent="0.3">
      <c r="A23" s="59">
        <v>13</v>
      </c>
      <c r="B23" s="10" t="s">
        <v>55</v>
      </c>
      <c r="C23" s="10">
        <v>118</v>
      </c>
      <c r="D23" s="11" t="s">
        <v>27</v>
      </c>
      <c r="E23" s="11">
        <v>49</v>
      </c>
      <c r="F23" s="12" t="s">
        <v>56</v>
      </c>
      <c r="G23" s="12">
        <v>1</v>
      </c>
      <c r="H23" s="12" t="s">
        <v>283</v>
      </c>
      <c r="I23" s="13">
        <v>0</v>
      </c>
      <c r="J23" s="14" t="s">
        <v>287</v>
      </c>
      <c r="K23" s="11">
        <v>0</v>
      </c>
      <c r="L23" s="11" t="s">
        <v>272</v>
      </c>
      <c r="M23" s="66">
        <v>43100</v>
      </c>
      <c r="N23" s="15"/>
      <c r="O23" s="15"/>
    </row>
    <row r="24" spans="1:15" s="16" customFormat="1" ht="321.75" customHeight="1" x14ac:dyDescent="0.3">
      <c r="A24" s="59">
        <v>14</v>
      </c>
      <c r="B24" s="10" t="s">
        <v>57</v>
      </c>
      <c r="C24" s="10">
        <v>118</v>
      </c>
      <c r="D24" s="11" t="s">
        <v>27</v>
      </c>
      <c r="E24" s="11">
        <v>49</v>
      </c>
      <c r="F24" s="12" t="s">
        <v>58</v>
      </c>
      <c r="G24" s="12">
        <v>1</v>
      </c>
      <c r="H24" s="12" t="s">
        <v>285</v>
      </c>
      <c r="I24" s="13">
        <v>0.5</v>
      </c>
      <c r="J24" s="18" t="s">
        <v>288</v>
      </c>
      <c r="K24" s="11">
        <v>50</v>
      </c>
      <c r="L24" s="11" t="s">
        <v>272</v>
      </c>
      <c r="M24" s="66">
        <v>43100</v>
      </c>
      <c r="N24" s="15"/>
      <c r="O24" s="15"/>
    </row>
    <row r="25" spans="1:15" s="16" customFormat="1" ht="164.25" customHeight="1" x14ac:dyDescent="0.3">
      <c r="A25" s="59">
        <v>15</v>
      </c>
      <c r="B25" s="10" t="s">
        <v>59</v>
      </c>
      <c r="C25" s="10">
        <v>118</v>
      </c>
      <c r="D25" s="11" t="s">
        <v>27</v>
      </c>
      <c r="E25" s="11">
        <v>49</v>
      </c>
      <c r="F25" s="12" t="s">
        <v>60</v>
      </c>
      <c r="G25" s="12">
        <v>1</v>
      </c>
      <c r="H25" s="12" t="s">
        <v>285</v>
      </c>
      <c r="I25" s="13">
        <v>0.5</v>
      </c>
      <c r="J25" s="18" t="s">
        <v>289</v>
      </c>
      <c r="K25" s="11">
        <v>50</v>
      </c>
      <c r="L25" s="11" t="s">
        <v>272</v>
      </c>
      <c r="M25" s="66">
        <v>43100</v>
      </c>
      <c r="N25" s="15"/>
      <c r="O25" s="15"/>
    </row>
    <row r="26" spans="1:15" s="16" customFormat="1" ht="225.75" customHeight="1" x14ac:dyDescent="0.3">
      <c r="A26" s="59">
        <v>16</v>
      </c>
      <c r="B26" s="10" t="s">
        <v>61</v>
      </c>
      <c r="C26" s="10">
        <v>118</v>
      </c>
      <c r="D26" s="11" t="s">
        <v>27</v>
      </c>
      <c r="E26" s="11">
        <v>49</v>
      </c>
      <c r="F26" s="12" t="s">
        <v>62</v>
      </c>
      <c r="G26" s="12">
        <v>1</v>
      </c>
      <c r="H26" s="12" t="s">
        <v>30</v>
      </c>
      <c r="I26" s="22">
        <v>1</v>
      </c>
      <c r="J26" s="14" t="s">
        <v>290</v>
      </c>
      <c r="K26" s="11">
        <v>100</v>
      </c>
      <c r="L26" s="11" t="s">
        <v>272</v>
      </c>
      <c r="M26" s="66">
        <v>43100</v>
      </c>
      <c r="N26" s="15"/>
      <c r="O26" s="15"/>
    </row>
    <row r="27" spans="1:15" s="16" customFormat="1" ht="391.5" customHeight="1" x14ac:dyDescent="0.3">
      <c r="A27" s="59">
        <v>17</v>
      </c>
      <c r="B27" s="10" t="s">
        <v>63</v>
      </c>
      <c r="C27" s="10">
        <v>118</v>
      </c>
      <c r="D27" s="11" t="s">
        <v>27</v>
      </c>
      <c r="E27" s="11">
        <v>49</v>
      </c>
      <c r="F27" s="12" t="s">
        <v>64</v>
      </c>
      <c r="G27" s="12">
        <v>1</v>
      </c>
      <c r="H27" s="12" t="s">
        <v>291</v>
      </c>
      <c r="I27" s="13">
        <v>1</v>
      </c>
      <c r="J27" s="18" t="s">
        <v>292</v>
      </c>
      <c r="K27" s="11">
        <v>100</v>
      </c>
      <c r="L27" s="11" t="s">
        <v>272</v>
      </c>
      <c r="M27" s="66">
        <v>43100</v>
      </c>
      <c r="N27" s="15"/>
      <c r="O27" s="15"/>
    </row>
    <row r="28" spans="1:15" s="16" customFormat="1" ht="56.25" x14ac:dyDescent="0.3">
      <c r="A28" s="59">
        <v>18</v>
      </c>
      <c r="B28" s="10" t="s">
        <v>65</v>
      </c>
      <c r="C28" s="10">
        <v>118</v>
      </c>
      <c r="D28" s="11" t="s">
        <v>27</v>
      </c>
      <c r="E28" s="23">
        <v>49</v>
      </c>
      <c r="F28" s="23" t="s">
        <v>66</v>
      </c>
      <c r="G28" s="12">
        <v>1</v>
      </c>
      <c r="H28" s="12" t="s">
        <v>67</v>
      </c>
      <c r="I28" s="13">
        <v>0.5</v>
      </c>
      <c r="J28" s="18" t="s">
        <v>293</v>
      </c>
      <c r="K28" s="11">
        <v>50</v>
      </c>
      <c r="L28" s="11" t="s">
        <v>272</v>
      </c>
      <c r="M28" s="66">
        <v>43100</v>
      </c>
      <c r="N28" s="15"/>
      <c r="O28" s="15"/>
    </row>
    <row r="29" spans="1:15" s="16" customFormat="1" ht="159" customHeight="1" x14ac:dyDescent="0.3">
      <c r="A29" s="59">
        <v>19</v>
      </c>
      <c r="B29" s="10" t="s">
        <v>68</v>
      </c>
      <c r="C29" s="10">
        <v>118</v>
      </c>
      <c r="D29" s="11" t="s">
        <v>27</v>
      </c>
      <c r="E29" s="23">
        <v>49</v>
      </c>
      <c r="F29" s="23" t="s">
        <v>66</v>
      </c>
      <c r="G29" s="10">
        <v>2</v>
      </c>
      <c r="H29" s="12" t="s">
        <v>13</v>
      </c>
      <c r="I29" s="13">
        <v>1</v>
      </c>
      <c r="J29" s="14" t="s">
        <v>294</v>
      </c>
      <c r="K29" s="11">
        <v>100</v>
      </c>
      <c r="L29" s="11" t="s">
        <v>272</v>
      </c>
      <c r="M29" s="66">
        <v>43100</v>
      </c>
      <c r="N29" s="15"/>
      <c r="O29" s="15"/>
    </row>
    <row r="30" spans="1:15" s="16" customFormat="1" ht="152.25" customHeight="1" x14ac:dyDescent="0.3">
      <c r="A30" s="59">
        <v>20</v>
      </c>
      <c r="B30" s="10" t="s">
        <v>69</v>
      </c>
      <c r="C30" s="10">
        <v>118</v>
      </c>
      <c r="D30" s="11" t="s">
        <v>27</v>
      </c>
      <c r="E30" s="11">
        <v>49</v>
      </c>
      <c r="F30" s="12" t="s">
        <v>70</v>
      </c>
      <c r="G30" s="12">
        <v>1</v>
      </c>
      <c r="H30" s="12" t="s">
        <v>274</v>
      </c>
      <c r="I30" s="13">
        <v>0.1</v>
      </c>
      <c r="J30" s="18" t="s">
        <v>295</v>
      </c>
      <c r="K30" s="11">
        <v>10</v>
      </c>
      <c r="L30" s="11" t="s">
        <v>272</v>
      </c>
      <c r="M30" s="66">
        <v>43100</v>
      </c>
      <c r="N30" s="15"/>
      <c r="O30" s="15"/>
    </row>
    <row r="31" spans="1:15" s="16" customFormat="1" ht="378.75" customHeight="1" x14ac:dyDescent="0.3">
      <c r="A31" s="59">
        <v>21</v>
      </c>
      <c r="B31" s="10" t="s">
        <v>71</v>
      </c>
      <c r="C31" s="10">
        <v>118</v>
      </c>
      <c r="D31" s="11" t="s">
        <v>27</v>
      </c>
      <c r="E31" s="11">
        <v>49</v>
      </c>
      <c r="F31" s="12" t="s">
        <v>72</v>
      </c>
      <c r="G31" s="12">
        <v>1</v>
      </c>
      <c r="H31" s="12" t="s">
        <v>73</v>
      </c>
      <c r="I31" s="13">
        <v>0</v>
      </c>
      <c r="J31" s="18" t="s">
        <v>296</v>
      </c>
      <c r="K31" s="11">
        <v>0</v>
      </c>
      <c r="L31" s="11" t="s">
        <v>272</v>
      </c>
      <c r="M31" s="66">
        <v>43100</v>
      </c>
      <c r="N31" s="15"/>
      <c r="O31" s="15"/>
    </row>
    <row r="32" spans="1:15" s="16" customFormat="1" ht="156.75" customHeight="1" x14ac:dyDescent="0.3">
      <c r="A32" s="59">
        <v>22</v>
      </c>
      <c r="B32" s="10" t="s">
        <v>74</v>
      </c>
      <c r="C32" s="10">
        <v>118</v>
      </c>
      <c r="D32" s="11" t="s">
        <v>27</v>
      </c>
      <c r="E32" s="11">
        <v>49</v>
      </c>
      <c r="F32" s="12" t="s">
        <v>75</v>
      </c>
      <c r="G32" s="12">
        <v>1</v>
      </c>
      <c r="H32" s="12" t="s">
        <v>297</v>
      </c>
      <c r="I32" s="13">
        <v>0</v>
      </c>
      <c r="J32" s="14" t="s">
        <v>298</v>
      </c>
      <c r="K32" s="11">
        <v>0</v>
      </c>
      <c r="L32" s="11" t="s">
        <v>272</v>
      </c>
      <c r="M32" s="66">
        <v>43100</v>
      </c>
      <c r="N32" s="15"/>
      <c r="O32" s="15"/>
    </row>
    <row r="33" spans="1:15" s="16" customFormat="1" ht="186.75" customHeight="1" x14ac:dyDescent="0.3">
      <c r="A33" s="59">
        <v>23</v>
      </c>
      <c r="B33" s="10" t="s">
        <v>76</v>
      </c>
      <c r="C33" s="10">
        <v>118</v>
      </c>
      <c r="D33" s="11" t="s">
        <v>27</v>
      </c>
      <c r="E33" s="11">
        <v>49</v>
      </c>
      <c r="F33" s="12" t="s">
        <v>77</v>
      </c>
      <c r="G33" s="12">
        <v>1</v>
      </c>
      <c r="H33" s="12" t="s">
        <v>41</v>
      </c>
      <c r="I33" s="13">
        <v>1</v>
      </c>
      <c r="J33" s="14" t="s">
        <v>299</v>
      </c>
      <c r="K33" s="11">
        <v>100</v>
      </c>
      <c r="L33" s="11" t="s">
        <v>272</v>
      </c>
      <c r="M33" s="66">
        <v>43100</v>
      </c>
      <c r="N33" s="15"/>
      <c r="O33" s="15"/>
    </row>
    <row r="34" spans="1:15" s="16" customFormat="1" ht="291" customHeight="1" x14ac:dyDescent="0.3">
      <c r="A34" s="59">
        <v>24</v>
      </c>
      <c r="B34" s="10" t="s">
        <v>78</v>
      </c>
      <c r="C34" s="10">
        <v>118</v>
      </c>
      <c r="D34" s="11" t="s">
        <v>27</v>
      </c>
      <c r="E34" s="11">
        <v>49</v>
      </c>
      <c r="F34" s="12" t="s">
        <v>79</v>
      </c>
      <c r="G34" s="12">
        <v>1</v>
      </c>
      <c r="H34" s="12" t="s">
        <v>80</v>
      </c>
      <c r="I34" s="19">
        <v>0</v>
      </c>
      <c r="J34" s="14" t="s">
        <v>300</v>
      </c>
      <c r="K34" s="11">
        <v>0</v>
      </c>
      <c r="L34" s="11" t="s">
        <v>272</v>
      </c>
      <c r="M34" s="66">
        <v>43100</v>
      </c>
      <c r="N34" s="15"/>
      <c r="O34" s="15"/>
    </row>
    <row r="35" spans="1:15" s="16" customFormat="1" ht="246.75" customHeight="1" x14ac:dyDescent="0.3">
      <c r="A35" s="59">
        <v>25</v>
      </c>
      <c r="B35" s="10" t="s">
        <v>81</v>
      </c>
      <c r="C35" s="10">
        <v>118</v>
      </c>
      <c r="D35" s="11" t="s">
        <v>27</v>
      </c>
      <c r="E35" s="11">
        <v>49</v>
      </c>
      <c r="F35" s="12" t="s">
        <v>82</v>
      </c>
      <c r="G35" s="12">
        <v>1</v>
      </c>
      <c r="H35" s="12" t="s">
        <v>80</v>
      </c>
      <c r="I35" s="19">
        <v>0</v>
      </c>
      <c r="J35" s="14" t="s">
        <v>300</v>
      </c>
      <c r="K35" s="11">
        <v>0</v>
      </c>
      <c r="L35" s="11" t="s">
        <v>272</v>
      </c>
      <c r="M35" s="66">
        <v>43100</v>
      </c>
      <c r="N35" s="15"/>
      <c r="O35" s="15"/>
    </row>
    <row r="36" spans="1:15" s="16" customFormat="1" ht="170.25" customHeight="1" x14ac:dyDescent="0.3">
      <c r="A36" s="59">
        <v>26</v>
      </c>
      <c r="B36" s="10" t="s">
        <v>83</v>
      </c>
      <c r="C36" s="10">
        <v>118</v>
      </c>
      <c r="D36" s="11" t="s">
        <v>27</v>
      </c>
      <c r="E36" s="11">
        <v>49</v>
      </c>
      <c r="F36" s="12" t="s">
        <v>82</v>
      </c>
      <c r="G36" s="12">
        <v>2</v>
      </c>
      <c r="H36" s="12" t="s">
        <v>84</v>
      </c>
      <c r="I36" s="13">
        <v>1</v>
      </c>
      <c r="J36" s="14" t="s">
        <v>301</v>
      </c>
      <c r="K36" s="11">
        <v>100</v>
      </c>
      <c r="L36" s="11" t="s">
        <v>272</v>
      </c>
      <c r="M36" s="66">
        <v>43100</v>
      </c>
      <c r="N36" s="15"/>
      <c r="O36" s="15"/>
    </row>
    <row r="37" spans="1:15" s="16" customFormat="1" ht="189.75" customHeight="1" x14ac:dyDescent="0.3">
      <c r="A37" s="59">
        <v>27</v>
      </c>
      <c r="B37" s="10" t="s">
        <v>85</v>
      </c>
      <c r="C37" s="10">
        <v>118</v>
      </c>
      <c r="D37" s="11" t="s">
        <v>27</v>
      </c>
      <c r="E37" s="11">
        <v>49</v>
      </c>
      <c r="F37" s="12" t="s">
        <v>86</v>
      </c>
      <c r="G37" s="12">
        <v>1</v>
      </c>
      <c r="H37" s="12" t="s">
        <v>87</v>
      </c>
      <c r="I37" s="13">
        <v>0</v>
      </c>
      <c r="J37" s="24" t="s">
        <v>302</v>
      </c>
      <c r="K37" s="23">
        <v>0</v>
      </c>
      <c r="L37" s="11" t="s">
        <v>272</v>
      </c>
      <c r="M37" s="66">
        <v>43100</v>
      </c>
      <c r="N37" s="15"/>
      <c r="O37" s="15"/>
    </row>
    <row r="38" spans="1:15" s="16" customFormat="1" ht="175.5" customHeight="1" thickBot="1" x14ac:dyDescent="0.35">
      <c r="A38" s="59">
        <v>28</v>
      </c>
      <c r="B38" s="10" t="s">
        <v>88</v>
      </c>
      <c r="C38" s="10">
        <v>118</v>
      </c>
      <c r="D38" s="11" t="s">
        <v>27</v>
      </c>
      <c r="E38" s="11">
        <v>49</v>
      </c>
      <c r="F38" s="12" t="s">
        <v>89</v>
      </c>
      <c r="G38" s="12">
        <v>1</v>
      </c>
      <c r="H38" s="12" t="s">
        <v>87</v>
      </c>
      <c r="I38" s="13">
        <v>0</v>
      </c>
      <c r="J38" s="24" t="s">
        <v>302</v>
      </c>
      <c r="K38" s="23">
        <v>0</v>
      </c>
      <c r="L38" s="11" t="s">
        <v>272</v>
      </c>
      <c r="M38" s="66">
        <v>43100</v>
      </c>
      <c r="N38" s="15"/>
      <c r="O38" s="15"/>
    </row>
    <row r="39" spans="1:15" s="16" customFormat="1" ht="252.75" customHeight="1" thickBot="1" x14ac:dyDescent="0.35">
      <c r="A39" s="59">
        <v>29</v>
      </c>
      <c r="B39" s="10" t="s">
        <v>90</v>
      </c>
      <c r="C39" s="10">
        <v>118</v>
      </c>
      <c r="D39" s="11" t="s">
        <v>27</v>
      </c>
      <c r="E39" s="11">
        <v>49</v>
      </c>
      <c r="F39" s="12" t="s">
        <v>91</v>
      </c>
      <c r="G39" s="25">
        <v>1</v>
      </c>
      <c r="H39" s="12" t="s">
        <v>303</v>
      </c>
      <c r="I39" s="13">
        <v>0.5</v>
      </c>
      <c r="J39" s="18" t="s">
        <v>304</v>
      </c>
      <c r="K39" s="11">
        <v>50</v>
      </c>
      <c r="L39" s="11" t="s">
        <v>272</v>
      </c>
      <c r="M39" s="66">
        <v>43100</v>
      </c>
      <c r="N39" s="15"/>
      <c r="O39" s="15"/>
    </row>
    <row r="40" spans="1:15" s="16" customFormat="1" ht="136.5" customHeight="1" x14ac:dyDescent="0.3">
      <c r="A40" s="59">
        <v>30</v>
      </c>
      <c r="B40" s="10" t="s">
        <v>92</v>
      </c>
      <c r="C40" s="10">
        <v>118</v>
      </c>
      <c r="D40" s="11" t="s">
        <v>27</v>
      </c>
      <c r="E40" s="11">
        <v>49</v>
      </c>
      <c r="F40" s="12" t="s">
        <v>93</v>
      </c>
      <c r="G40" s="12">
        <v>1</v>
      </c>
      <c r="H40" s="12" t="s">
        <v>94</v>
      </c>
      <c r="I40" s="13">
        <v>0.45</v>
      </c>
      <c r="J40" s="20" t="s">
        <v>305</v>
      </c>
      <c r="K40" s="11">
        <v>45</v>
      </c>
      <c r="L40" s="11" t="s">
        <v>272</v>
      </c>
      <c r="M40" s="66">
        <v>43100</v>
      </c>
      <c r="N40" s="15"/>
      <c r="O40" s="15"/>
    </row>
    <row r="41" spans="1:15" s="16" customFormat="1" ht="75" x14ac:dyDescent="0.3">
      <c r="A41" s="59">
        <v>31</v>
      </c>
      <c r="B41" s="10" t="s">
        <v>95</v>
      </c>
      <c r="C41" s="10">
        <v>118</v>
      </c>
      <c r="D41" s="11" t="s">
        <v>27</v>
      </c>
      <c r="E41" s="11">
        <v>49</v>
      </c>
      <c r="F41" s="12" t="s">
        <v>96</v>
      </c>
      <c r="G41" s="12">
        <v>1</v>
      </c>
      <c r="H41" s="12" t="s">
        <v>97</v>
      </c>
      <c r="I41" s="13">
        <v>0.45</v>
      </c>
      <c r="J41" s="20" t="s">
        <v>306</v>
      </c>
      <c r="K41" s="11">
        <v>45</v>
      </c>
      <c r="L41" s="11" t="s">
        <v>272</v>
      </c>
      <c r="M41" s="66">
        <v>43100</v>
      </c>
      <c r="N41" s="15"/>
      <c r="O41" s="15"/>
    </row>
    <row r="42" spans="1:15" s="16" customFormat="1" ht="180" customHeight="1" x14ac:dyDescent="0.3">
      <c r="A42" s="59">
        <v>32</v>
      </c>
      <c r="B42" s="10" t="s">
        <v>98</v>
      </c>
      <c r="C42" s="10">
        <v>118</v>
      </c>
      <c r="D42" s="11" t="s">
        <v>27</v>
      </c>
      <c r="E42" s="11">
        <v>49</v>
      </c>
      <c r="F42" s="12" t="s">
        <v>99</v>
      </c>
      <c r="G42" s="12">
        <v>1</v>
      </c>
      <c r="H42" s="12" t="s">
        <v>307</v>
      </c>
      <c r="I42" s="13">
        <v>0.35</v>
      </c>
      <c r="J42" s="67" t="s">
        <v>308</v>
      </c>
      <c r="K42" s="11">
        <v>45</v>
      </c>
      <c r="L42" s="11" t="s">
        <v>272</v>
      </c>
      <c r="M42" s="66">
        <v>43100</v>
      </c>
      <c r="N42" s="15"/>
      <c r="O42" s="15"/>
    </row>
    <row r="43" spans="1:15" s="16" customFormat="1" ht="372.75" customHeight="1" x14ac:dyDescent="0.3">
      <c r="A43" s="59">
        <v>33</v>
      </c>
      <c r="B43" s="10" t="s">
        <v>100</v>
      </c>
      <c r="C43" s="10">
        <v>118</v>
      </c>
      <c r="D43" s="11" t="s">
        <v>27</v>
      </c>
      <c r="E43" s="11">
        <v>49</v>
      </c>
      <c r="F43" s="12" t="s">
        <v>101</v>
      </c>
      <c r="G43" s="12">
        <v>1</v>
      </c>
      <c r="H43" s="12" t="s">
        <v>102</v>
      </c>
      <c r="I43" s="13">
        <v>0.5</v>
      </c>
      <c r="J43" s="26" t="s">
        <v>309</v>
      </c>
      <c r="K43" s="11">
        <v>50</v>
      </c>
      <c r="L43" s="11" t="s">
        <v>272</v>
      </c>
      <c r="M43" s="66">
        <v>43100</v>
      </c>
      <c r="N43" s="15"/>
      <c r="O43" s="15"/>
    </row>
    <row r="44" spans="1:15" s="16" customFormat="1" ht="270.75" customHeight="1" x14ac:dyDescent="0.3">
      <c r="A44" s="59">
        <v>34</v>
      </c>
      <c r="B44" s="10" t="s">
        <v>104</v>
      </c>
      <c r="C44" s="10">
        <v>118</v>
      </c>
      <c r="D44" s="11" t="s">
        <v>27</v>
      </c>
      <c r="E44" s="11">
        <v>49</v>
      </c>
      <c r="F44" s="12" t="s">
        <v>101</v>
      </c>
      <c r="G44" s="12">
        <v>2</v>
      </c>
      <c r="H44" s="12" t="s">
        <v>105</v>
      </c>
      <c r="I44" s="19">
        <v>15</v>
      </c>
      <c r="J44" s="26" t="s">
        <v>310</v>
      </c>
      <c r="K44" s="11">
        <v>75</v>
      </c>
      <c r="L44" s="11" t="s">
        <v>272</v>
      </c>
      <c r="M44" s="66">
        <v>43100</v>
      </c>
      <c r="N44" s="15"/>
      <c r="O44" s="15"/>
    </row>
    <row r="45" spans="1:15" s="16" customFormat="1" ht="211.5" customHeight="1" x14ac:dyDescent="0.3">
      <c r="A45" s="59">
        <v>35</v>
      </c>
      <c r="B45" s="10" t="s">
        <v>106</v>
      </c>
      <c r="C45" s="10">
        <v>118</v>
      </c>
      <c r="D45" s="11" t="s">
        <v>27</v>
      </c>
      <c r="E45" s="11">
        <v>49</v>
      </c>
      <c r="F45" s="12" t="s">
        <v>107</v>
      </c>
      <c r="G45" s="12">
        <v>1</v>
      </c>
      <c r="H45" s="12" t="s">
        <v>108</v>
      </c>
      <c r="I45" s="13">
        <v>1</v>
      </c>
      <c r="J45" s="14" t="s">
        <v>311</v>
      </c>
      <c r="K45" s="11">
        <v>100</v>
      </c>
      <c r="L45" s="11" t="s">
        <v>272</v>
      </c>
      <c r="M45" s="66">
        <v>43100</v>
      </c>
      <c r="N45" s="15"/>
      <c r="O45" s="15"/>
    </row>
    <row r="46" spans="1:15" s="16" customFormat="1" ht="211.5" customHeight="1" x14ac:dyDescent="0.3">
      <c r="A46" s="59">
        <v>36</v>
      </c>
      <c r="B46" s="10" t="s">
        <v>109</v>
      </c>
      <c r="C46" s="10">
        <v>118</v>
      </c>
      <c r="D46" s="11" t="s">
        <v>27</v>
      </c>
      <c r="E46" s="11">
        <v>49</v>
      </c>
      <c r="F46" s="12" t="s">
        <v>107</v>
      </c>
      <c r="G46" s="12">
        <v>2</v>
      </c>
      <c r="H46" s="12" t="s">
        <v>110</v>
      </c>
      <c r="I46" s="13">
        <v>1</v>
      </c>
      <c r="J46" s="14" t="s">
        <v>312</v>
      </c>
      <c r="K46" s="11">
        <v>100</v>
      </c>
      <c r="L46" s="11" t="s">
        <v>272</v>
      </c>
      <c r="M46" s="66">
        <v>43100</v>
      </c>
      <c r="N46" s="15"/>
      <c r="O46" s="15"/>
    </row>
    <row r="47" spans="1:15" s="16" customFormat="1" ht="222.75" customHeight="1" x14ac:dyDescent="0.3">
      <c r="A47" s="59">
        <v>37</v>
      </c>
      <c r="B47" s="10" t="s">
        <v>111</v>
      </c>
      <c r="C47" s="10">
        <v>118</v>
      </c>
      <c r="D47" s="11" t="s">
        <v>27</v>
      </c>
      <c r="E47" s="11">
        <v>49</v>
      </c>
      <c r="F47" s="12" t="s">
        <v>107</v>
      </c>
      <c r="G47" s="12">
        <v>3</v>
      </c>
      <c r="H47" s="12" t="s">
        <v>112</v>
      </c>
      <c r="I47" s="13">
        <v>1</v>
      </c>
      <c r="J47" s="14" t="s">
        <v>313</v>
      </c>
      <c r="K47" s="11">
        <v>100</v>
      </c>
      <c r="L47" s="11" t="s">
        <v>272</v>
      </c>
      <c r="M47" s="66">
        <v>43100</v>
      </c>
      <c r="N47" s="15"/>
      <c r="O47" s="15"/>
    </row>
    <row r="48" spans="1:15" s="16" customFormat="1" ht="195.75" customHeight="1" x14ac:dyDescent="0.3">
      <c r="A48" s="59">
        <v>38</v>
      </c>
      <c r="B48" s="10" t="s">
        <v>113</v>
      </c>
      <c r="C48" s="10">
        <v>118</v>
      </c>
      <c r="D48" s="11" t="s">
        <v>27</v>
      </c>
      <c r="E48" s="11">
        <v>49</v>
      </c>
      <c r="F48" s="12" t="s">
        <v>107</v>
      </c>
      <c r="G48" s="12">
        <v>4</v>
      </c>
      <c r="H48" s="12" t="s">
        <v>110</v>
      </c>
      <c r="I48" s="13">
        <v>1</v>
      </c>
      <c r="J48" s="14" t="s">
        <v>314</v>
      </c>
      <c r="K48" s="11">
        <v>100</v>
      </c>
      <c r="L48" s="11" t="s">
        <v>272</v>
      </c>
      <c r="M48" s="66">
        <v>43100</v>
      </c>
      <c r="N48" s="15"/>
      <c r="O48" s="15"/>
    </row>
    <row r="49" spans="1:15" s="16" customFormat="1" ht="204" customHeight="1" x14ac:dyDescent="0.3">
      <c r="A49" s="59">
        <v>39</v>
      </c>
      <c r="B49" s="10" t="s">
        <v>114</v>
      </c>
      <c r="C49" s="10">
        <v>118</v>
      </c>
      <c r="D49" s="11" t="s">
        <v>27</v>
      </c>
      <c r="E49" s="11">
        <v>49</v>
      </c>
      <c r="F49" s="12" t="s">
        <v>115</v>
      </c>
      <c r="G49" s="12">
        <v>1</v>
      </c>
      <c r="H49" s="12" t="s">
        <v>315</v>
      </c>
      <c r="I49" s="19">
        <v>1</v>
      </c>
      <c r="J49" s="20" t="s">
        <v>316</v>
      </c>
      <c r="K49" s="11">
        <v>25</v>
      </c>
      <c r="L49" s="11" t="s">
        <v>272</v>
      </c>
      <c r="M49" s="66">
        <v>43100</v>
      </c>
      <c r="N49" s="15"/>
      <c r="O49" s="15"/>
    </row>
    <row r="50" spans="1:15" s="16" customFormat="1" ht="253.5" customHeight="1" x14ac:dyDescent="0.3">
      <c r="A50" s="59">
        <v>40</v>
      </c>
      <c r="B50" s="10" t="s">
        <v>116</v>
      </c>
      <c r="C50" s="10">
        <v>118</v>
      </c>
      <c r="D50" s="11" t="s">
        <v>27</v>
      </c>
      <c r="E50" s="11">
        <v>49</v>
      </c>
      <c r="F50" s="12" t="s">
        <v>117</v>
      </c>
      <c r="G50" s="12">
        <v>1</v>
      </c>
      <c r="H50" s="12" t="s">
        <v>118</v>
      </c>
      <c r="I50" s="13">
        <v>0.1</v>
      </c>
      <c r="J50" s="20" t="s">
        <v>317</v>
      </c>
      <c r="K50" s="11">
        <v>10</v>
      </c>
      <c r="L50" s="11" t="s">
        <v>272</v>
      </c>
      <c r="M50" s="66">
        <v>43100</v>
      </c>
      <c r="N50" s="15"/>
      <c r="O50" s="15"/>
    </row>
    <row r="51" spans="1:15" s="16" customFormat="1" ht="406.5" customHeight="1" x14ac:dyDescent="0.3">
      <c r="A51" s="59">
        <v>41</v>
      </c>
      <c r="B51" s="10" t="s">
        <v>119</v>
      </c>
      <c r="C51" s="10">
        <v>118</v>
      </c>
      <c r="D51" s="11" t="s">
        <v>27</v>
      </c>
      <c r="E51" s="11">
        <v>49</v>
      </c>
      <c r="F51" s="12" t="s">
        <v>120</v>
      </c>
      <c r="G51" s="12">
        <v>1</v>
      </c>
      <c r="H51" s="12" t="s">
        <v>318</v>
      </c>
      <c r="I51" s="22">
        <v>0</v>
      </c>
      <c r="J51" s="14" t="s">
        <v>319</v>
      </c>
      <c r="K51" s="11">
        <v>0</v>
      </c>
      <c r="L51" s="11" t="s">
        <v>272</v>
      </c>
      <c r="M51" s="66">
        <v>43100</v>
      </c>
      <c r="N51" s="15"/>
      <c r="O51" s="15"/>
    </row>
    <row r="52" spans="1:15" s="16" customFormat="1" ht="207.75" customHeight="1" x14ac:dyDescent="0.3">
      <c r="A52" s="59">
        <v>42</v>
      </c>
      <c r="B52" s="10" t="s">
        <v>121</v>
      </c>
      <c r="C52" s="10">
        <v>118</v>
      </c>
      <c r="D52" s="11" t="s">
        <v>27</v>
      </c>
      <c r="E52" s="11">
        <v>49</v>
      </c>
      <c r="F52" s="12" t="s">
        <v>122</v>
      </c>
      <c r="G52" s="12">
        <v>1</v>
      </c>
      <c r="H52" s="12" t="s">
        <v>320</v>
      </c>
      <c r="I52" s="13">
        <v>1</v>
      </c>
      <c r="J52" s="67" t="s">
        <v>321</v>
      </c>
      <c r="K52" s="11">
        <v>100</v>
      </c>
      <c r="L52" s="11" t="s">
        <v>272</v>
      </c>
      <c r="M52" s="66">
        <v>43100</v>
      </c>
      <c r="N52" s="15"/>
      <c r="O52" s="15"/>
    </row>
    <row r="53" spans="1:15" s="16" customFormat="1" ht="183.75" customHeight="1" x14ac:dyDescent="0.3">
      <c r="A53" s="59">
        <v>43</v>
      </c>
      <c r="B53" s="10" t="s">
        <v>123</v>
      </c>
      <c r="C53" s="10">
        <v>118</v>
      </c>
      <c r="D53" s="11" t="s">
        <v>27</v>
      </c>
      <c r="E53" s="11">
        <v>49</v>
      </c>
      <c r="F53" s="12" t="s">
        <v>122</v>
      </c>
      <c r="G53" s="12">
        <v>2</v>
      </c>
      <c r="H53" s="12" t="s">
        <v>322</v>
      </c>
      <c r="I53" s="13">
        <v>0</v>
      </c>
      <c r="J53" s="68" t="s">
        <v>323</v>
      </c>
      <c r="K53" s="23">
        <v>0</v>
      </c>
      <c r="L53" s="11" t="s">
        <v>272</v>
      </c>
      <c r="M53" s="66">
        <v>43100</v>
      </c>
      <c r="N53" s="15"/>
      <c r="O53" s="15"/>
    </row>
    <row r="54" spans="1:15" s="16" customFormat="1" ht="169.5" customHeight="1" x14ac:dyDescent="0.3">
      <c r="A54" s="59">
        <v>44</v>
      </c>
      <c r="B54" s="10" t="s">
        <v>124</v>
      </c>
      <c r="C54" s="10">
        <v>118</v>
      </c>
      <c r="D54" s="11" t="s">
        <v>27</v>
      </c>
      <c r="E54" s="11">
        <v>49</v>
      </c>
      <c r="F54" s="12" t="s">
        <v>125</v>
      </c>
      <c r="G54" s="12">
        <v>1</v>
      </c>
      <c r="H54" s="12" t="s">
        <v>322</v>
      </c>
      <c r="I54" s="13">
        <v>0</v>
      </c>
      <c r="J54" s="68" t="s">
        <v>323</v>
      </c>
      <c r="K54" s="23">
        <v>0</v>
      </c>
      <c r="L54" s="11" t="s">
        <v>272</v>
      </c>
      <c r="M54" s="66">
        <v>43100</v>
      </c>
      <c r="N54" s="15"/>
      <c r="O54" s="15"/>
    </row>
    <row r="55" spans="1:15" s="16" customFormat="1" ht="351" customHeight="1" x14ac:dyDescent="0.3">
      <c r="A55" s="59">
        <v>45</v>
      </c>
      <c r="B55" s="10" t="s">
        <v>126</v>
      </c>
      <c r="C55" s="10">
        <v>118</v>
      </c>
      <c r="D55" s="11" t="s">
        <v>27</v>
      </c>
      <c r="E55" s="11">
        <v>49</v>
      </c>
      <c r="F55" s="12" t="s">
        <v>127</v>
      </c>
      <c r="G55" s="12">
        <v>1</v>
      </c>
      <c r="H55" s="12" t="s">
        <v>128</v>
      </c>
      <c r="I55" s="13">
        <v>0.5</v>
      </c>
      <c r="J55" s="68" t="s">
        <v>324</v>
      </c>
      <c r="K55" s="11">
        <v>50</v>
      </c>
      <c r="L55" s="11" t="s">
        <v>272</v>
      </c>
      <c r="M55" s="66">
        <v>43100</v>
      </c>
      <c r="N55" s="15"/>
      <c r="O55" s="15"/>
    </row>
    <row r="56" spans="1:15" s="16" customFormat="1" ht="122.25" customHeight="1" x14ac:dyDescent="0.3">
      <c r="A56" s="59">
        <v>46</v>
      </c>
      <c r="B56" s="10" t="s">
        <v>129</v>
      </c>
      <c r="C56" s="10">
        <v>118</v>
      </c>
      <c r="D56" s="11" t="s">
        <v>27</v>
      </c>
      <c r="E56" s="11">
        <v>49</v>
      </c>
      <c r="F56" s="12" t="s">
        <v>130</v>
      </c>
      <c r="G56" s="12">
        <v>1</v>
      </c>
      <c r="H56" s="12" t="s">
        <v>322</v>
      </c>
      <c r="I56" s="13">
        <v>0</v>
      </c>
      <c r="J56" s="68" t="s">
        <v>323</v>
      </c>
      <c r="K56" s="23">
        <v>0</v>
      </c>
      <c r="L56" s="11" t="s">
        <v>272</v>
      </c>
      <c r="M56" s="66">
        <v>43100</v>
      </c>
      <c r="N56" s="15"/>
      <c r="O56" s="15"/>
    </row>
    <row r="57" spans="1:15" s="16" customFormat="1" ht="372.75" customHeight="1" x14ac:dyDescent="0.3">
      <c r="A57" s="59">
        <v>47</v>
      </c>
      <c r="B57" s="10" t="s">
        <v>131</v>
      </c>
      <c r="C57" s="10">
        <v>118</v>
      </c>
      <c r="D57" s="11" t="s">
        <v>27</v>
      </c>
      <c r="E57" s="11">
        <v>49</v>
      </c>
      <c r="F57" s="12" t="s">
        <v>132</v>
      </c>
      <c r="G57" s="12">
        <v>1</v>
      </c>
      <c r="H57" s="12" t="s">
        <v>133</v>
      </c>
      <c r="I57" s="13">
        <v>1</v>
      </c>
      <c r="J57" s="14" t="s">
        <v>325</v>
      </c>
      <c r="K57" s="11">
        <v>100</v>
      </c>
      <c r="L57" s="11" t="s">
        <v>272</v>
      </c>
      <c r="M57" s="66">
        <v>43100</v>
      </c>
      <c r="N57" s="15"/>
      <c r="O57" s="15"/>
    </row>
    <row r="58" spans="1:15" s="16" customFormat="1" ht="300" customHeight="1" x14ac:dyDescent="0.3">
      <c r="A58" s="59">
        <v>48</v>
      </c>
      <c r="B58" s="10" t="s">
        <v>134</v>
      </c>
      <c r="C58" s="10">
        <v>118</v>
      </c>
      <c r="D58" s="11" t="s">
        <v>27</v>
      </c>
      <c r="E58" s="11">
        <v>49</v>
      </c>
      <c r="F58" s="12" t="s">
        <v>135</v>
      </c>
      <c r="G58" s="12">
        <v>1</v>
      </c>
      <c r="H58" s="12" t="s">
        <v>136</v>
      </c>
      <c r="I58" s="19">
        <v>1</v>
      </c>
      <c r="J58" s="67" t="s">
        <v>326</v>
      </c>
      <c r="K58" s="11">
        <v>100</v>
      </c>
      <c r="L58" s="11" t="s">
        <v>272</v>
      </c>
      <c r="M58" s="66">
        <v>43100</v>
      </c>
      <c r="N58" s="15"/>
      <c r="O58" s="15"/>
    </row>
    <row r="59" spans="1:15" s="16" customFormat="1" ht="163.5" customHeight="1" x14ac:dyDescent="0.3">
      <c r="A59" s="59">
        <v>49</v>
      </c>
      <c r="B59" s="10" t="s">
        <v>137</v>
      </c>
      <c r="C59" s="10">
        <v>118</v>
      </c>
      <c r="D59" s="11" t="s">
        <v>27</v>
      </c>
      <c r="E59" s="11">
        <v>49</v>
      </c>
      <c r="F59" s="12" t="s">
        <v>138</v>
      </c>
      <c r="G59" s="12">
        <v>1</v>
      </c>
      <c r="H59" s="12" t="s">
        <v>139</v>
      </c>
      <c r="I59" s="13">
        <v>1</v>
      </c>
      <c r="J59" s="14" t="s">
        <v>327</v>
      </c>
      <c r="K59" s="11">
        <v>100</v>
      </c>
      <c r="L59" s="11" t="s">
        <v>272</v>
      </c>
      <c r="M59" s="66">
        <v>43100</v>
      </c>
      <c r="N59" s="15"/>
      <c r="O59" s="15"/>
    </row>
    <row r="60" spans="1:15" s="16" customFormat="1" ht="320.25" customHeight="1" x14ac:dyDescent="0.3">
      <c r="A60" s="59">
        <v>50</v>
      </c>
      <c r="B60" s="10" t="s">
        <v>140</v>
      </c>
      <c r="C60" s="10">
        <v>118</v>
      </c>
      <c r="D60" s="11" t="s">
        <v>27</v>
      </c>
      <c r="E60" s="11">
        <v>49</v>
      </c>
      <c r="F60" s="12" t="s">
        <v>141</v>
      </c>
      <c r="G60" s="12">
        <v>1</v>
      </c>
      <c r="H60" s="12" t="s">
        <v>144</v>
      </c>
      <c r="I60" s="13">
        <v>0.75</v>
      </c>
      <c r="J60" s="67" t="s">
        <v>328</v>
      </c>
      <c r="K60" s="11">
        <v>75</v>
      </c>
      <c r="L60" s="11" t="s">
        <v>272</v>
      </c>
      <c r="M60" s="66">
        <v>43100</v>
      </c>
      <c r="N60" s="15"/>
      <c r="O60" s="15"/>
    </row>
    <row r="61" spans="1:15" s="16" customFormat="1" ht="207" customHeight="1" x14ac:dyDescent="0.3">
      <c r="A61" s="59">
        <v>51</v>
      </c>
      <c r="B61" s="10" t="s">
        <v>142</v>
      </c>
      <c r="C61" s="10">
        <v>118</v>
      </c>
      <c r="D61" s="11" t="s">
        <v>27</v>
      </c>
      <c r="E61" s="11">
        <v>49</v>
      </c>
      <c r="F61" s="12" t="s">
        <v>143</v>
      </c>
      <c r="G61" s="12">
        <v>1</v>
      </c>
      <c r="H61" s="12" t="s">
        <v>144</v>
      </c>
      <c r="I61" s="13">
        <v>1</v>
      </c>
      <c r="J61" s="14" t="s">
        <v>329</v>
      </c>
      <c r="K61" s="11">
        <v>100</v>
      </c>
      <c r="L61" s="11" t="s">
        <v>272</v>
      </c>
      <c r="M61" s="66">
        <v>43100</v>
      </c>
      <c r="N61" s="15"/>
      <c r="O61" s="15"/>
    </row>
    <row r="62" spans="1:15" s="16" customFormat="1" ht="409.5" customHeight="1" x14ac:dyDescent="0.3">
      <c r="A62" s="59">
        <v>52</v>
      </c>
      <c r="B62" s="10" t="s">
        <v>145</v>
      </c>
      <c r="C62" s="10">
        <v>118</v>
      </c>
      <c r="D62" s="11" t="s">
        <v>27</v>
      </c>
      <c r="E62" s="11">
        <v>49</v>
      </c>
      <c r="F62" s="12" t="s">
        <v>143</v>
      </c>
      <c r="G62" s="12">
        <v>2</v>
      </c>
      <c r="H62" s="12" t="s">
        <v>146</v>
      </c>
      <c r="I62" s="13">
        <v>0.45</v>
      </c>
      <c r="J62" s="68" t="s">
        <v>330</v>
      </c>
      <c r="K62" s="11">
        <v>45</v>
      </c>
      <c r="L62" s="11" t="s">
        <v>272</v>
      </c>
      <c r="M62" s="66">
        <v>43100</v>
      </c>
      <c r="N62" s="15"/>
      <c r="O62" s="15"/>
    </row>
    <row r="63" spans="1:15" s="16" customFormat="1" ht="279" customHeight="1" x14ac:dyDescent="0.3">
      <c r="A63" s="59">
        <v>53</v>
      </c>
      <c r="B63" s="10" t="s">
        <v>147</v>
      </c>
      <c r="C63" s="10">
        <v>118</v>
      </c>
      <c r="D63" s="11" t="s">
        <v>27</v>
      </c>
      <c r="E63" s="11">
        <v>49</v>
      </c>
      <c r="F63" s="12" t="s">
        <v>148</v>
      </c>
      <c r="G63" s="12">
        <v>1</v>
      </c>
      <c r="H63" s="12" t="s">
        <v>144</v>
      </c>
      <c r="I63" s="13">
        <v>1</v>
      </c>
      <c r="J63" s="14" t="s">
        <v>331</v>
      </c>
      <c r="K63" s="11">
        <v>100</v>
      </c>
      <c r="L63" s="11" t="s">
        <v>272</v>
      </c>
      <c r="M63" s="66">
        <v>43100</v>
      </c>
      <c r="N63" s="15"/>
      <c r="O63" s="15"/>
    </row>
    <row r="64" spans="1:15" s="16" customFormat="1" ht="343.5" customHeight="1" x14ac:dyDescent="0.3">
      <c r="A64" s="59">
        <v>54</v>
      </c>
      <c r="B64" s="10" t="s">
        <v>149</v>
      </c>
      <c r="C64" s="10">
        <v>118</v>
      </c>
      <c r="D64" s="11" t="s">
        <v>27</v>
      </c>
      <c r="E64" s="11">
        <v>49</v>
      </c>
      <c r="F64" s="12" t="s">
        <v>150</v>
      </c>
      <c r="G64" s="12">
        <v>1</v>
      </c>
      <c r="H64" s="12" t="s">
        <v>151</v>
      </c>
      <c r="I64" s="13">
        <v>0.45</v>
      </c>
      <c r="J64" s="67" t="s">
        <v>332</v>
      </c>
      <c r="K64" s="11">
        <v>45</v>
      </c>
      <c r="L64" s="11" t="s">
        <v>272</v>
      </c>
      <c r="M64" s="66">
        <v>43100</v>
      </c>
      <c r="N64" s="15"/>
      <c r="O64" s="15"/>
    </row>
    <row r="65" spans="1:15" s="16" customFormat="1" ht="224.25" customHeight="1" x14ac:dyDescent="0.3">
      <c r="A65" s="59">
        <v>55</v>
      </c>
      <c r="B65" s="10" t="s">
        <v>152</v>
      </c>
      <c r="C65" s="10">
        <v>118</v>
      </c>
      <c r="D65" s="11" t="s">
        <v>27</v>
      </c>
      <c r="E65" s="11">
        <v>49</v>
      </c>
      <c r="F65" s="12" t="s">
        <v>153</v>
      </c>
      <c r="G65" s="12">
        <v>1</v>
      </c>
      <c r="H65" s="12" t="s">
        <v>333</v>
      </c>
      <c r="I65" s="13">
        <v>0</v>
      </c>
      <c r="J65" s="14" t="s">
        <v>334</v>
      </c>
      <c r="K65" s="11">
        <v>0</v>
      </c>
      <c r="L65" s="11" t="s">
        <v>272</v>
      </c>
      <c r="M65" s="66">
        <v>43100</v>
      </c>
      <c r="N65" s="15"/>
      <c r="O65" s="15"/>
    </row>
    <row r="66" spans="1:15" s="16" customFormat="1" ht="222.75" customHeight="1" x14ac:dyDescent="0.3">
      <c r="A66" s="59">
        <v>56</v>
      </c>
      <c r="B66" s="10" t="s">
        <v>154</v>
      </c>
      <c r="C66" s="10">
        <v>118</v>
      </c>
      <c r="D66" s="11" t="s">
        <v>27</v>
      </c>
      <c r="E66" s="11">
        <v>49</v>
      </c>
      <c r="F66" s="12" t="s">
        <v>155</v>
      </c>
      <c r="G66" s="12">
        <v>1</v>
      </c>
      <c r="H66" s="12" t="s">
        <v>87</v>
      </c>
      <c r="I66" s="13">
        <v>0</v>
      </c>
      <c r="J66" s="24" t="s">
        <v>302</v>
      </c>
      <c r="K66" s="23">
        <v>0</v>
      </c>
      <c r="L66" s="11" t="s">
        <v>272</v>
      </c>
      <c r="M66" s="66">
        <v>43100</v>
      </c>
      <c r="N66" s="15"/>
      <c r="O66" s="15"/>
    </row>
    <row r="67" spans="1:15" s="16" customFormat="1" ht="306" customHeight="1" x14ac:dyDescent="0.3">
      <c r="A67" s="59">
        <v>57</v>
      </c>
      <c r="B67" s="10" t="s">
        <v>156</v>
      </c>
      <c r="C67" s="10">
        <v>118</v>
      </c>
      <c r="D67" s="11" t="s">
        <v>27</v>
      </c>
      <c r="E67" s="11">
        <v>49</v>
      </c>
      <c r="F67" s="12" t="s">
        <v>157</v>
      </c>
      <c r="G67" s="12">
        <v>1</v>
      </c>
      <c r="H67" s="12" t="s">
        <v>144</v>
      </c>
      <c r="I67" s="13">
        <v>0</v>
      </c>
      <c r="J67" s="67" t="s">
        <v>335</v>
      </c>
      <c r="K67" s="11">
        <v>0</v>
      </c>
      <c r="L67" s="11" t="s">
        <v>272</v>
      </c>
      <c r="M67" s="66">
        <v>43100</v>
      </c>
      <c r="N67" s="15"/>
      <c r="O67" s="15"/>
    </row>
    <row r="68" spans="1:15" s="16" customFormat="1" ht="409.5" customHeight="1" x14ac:dyDescent="0.3">
      <c r="A68" s="59">
        <v>58</v>
      </c>
      <c r="B68" s="10" t="s">
        <v>158</v>
      </c>
      <c r="C68" s="10">
        <v>118</v>
      </c>
      <c r="D68" s="11" t="s">
        <v>27</v>
      </c>
      <c r="E68" s="11">
        <v>49</v>
      </c>
      <c r="F68" s="12" t="s">
        <v>159</v>
      </c>
      <c r="G68" s="12">
        <v>1</v>
      </c>
      <c r="H68" s="12" t="s">
        <v>146</v>
      </c>
      <c r="I68" s="13">
        <v>0.45</v>
      </c>
      <c r="J68" s="68" t="s">
        <v>330</v>
      </c>
      <c r="K68" s="11">
        <v>45</v>
      </c>
      <c r="L68" s="11" t="s">
        <v>272</v>
      </c>
      <c r="M68" s="66">
        <v>43100</v>
      </c>
      <c r="N68" s="15"/>
      <c r="O68" s="15"/>
    </row>
    <row r="69" spans="1:15" s="16" customFormat="1" ht="384" customHeight="1" x14ac:dyDescent="0.3">
      <c r="A69" s="59">
        <v>59</v>
      </c>
      <c r="B69" s="10" t="s">
        <v>160</v>
      </c>
      <c r="C69" s="10">
        <v>118</v>
      </c>
      <c r="D69" s="11" t="s">
        <v>27</v>
      </c>
      <c r="E69" s="11">
        <v>49</v>
      </c>
      <c r="F69" s="12" t="s">
        <v>161</v>
      </c>
      <c r="G69" s="12">
        <v>1</v>
      </c>
      <c r="H69" s="12" t="s">
        <v>162</v>
      </c>
      <c r="I69" s="13">
        <v>0.45</v>
      </c>
      <c r="J69" s="68" t="s">
        <v>336</v>
      </c>
      <c r="K69" s="11">
        <v>45</v>
      </c>
      <c r="L69" s="11" t="s">
        <v>272</v>
      </c>
      <c r="M69" s="66">
        <v>43100</v>
      </c>
      <c r="N69" s="15"/>
      <c r="O69" s="15"/>
    </row>
    <row r="70" spans="1:15" s="16" customFormat="1" ht="240.75" customHeight="1" x14ac:dyDescent="0.3">
      <c r="A70" s="59">
        <v>60</v>
      </c>
      <c r="B70" s="10" t="s">
        <v>163</v>
      </c>
      <c r="C70" s="10">
        <v>118</v>
      </c>
      <c r="D70" s="11" t="s">
        <v>27</v>
      </c>
      <c r="E70" s="11">
        <v>49</v>
      </c>
      <c r="F70" s="12" t="s">
        <v>164</v>
      </c>
      <c r="G70" s="12">
        <v>1</v>
      </c>
      <c r="H70" s="12" t="s">
        <v>337</v>
      </c>
      <c r="I70" s="13">
        <v>0</v>
      </c>
      <c r="J70" s="14" t="s">
        <v>338</v>
      </c>
      <c r="K70" s="11">
        <v>0</v>
      </c>
      <c r="L70" s="11" t="s">
        <v>272</v>
      </c>
      <c r="M70" s="66">
        <v>43100</v>
      </c>
      <c r="N70" s="15"/>
      <c r="O70" s="15"/>
    </row>
    <row r="71" spans="1:15" s="16" customFormat="1" ht="201" customHeight="1" x14ac:dyDescent="0.3">
      <c r="A71" s="59">
        <v>61</v>
      </c>
      <c r="B71" s="10" t="s">
        <v>165</v>
      </c>
      <c r="C71" s="10">
        <v>118</v>
      </c>
      <c r="D71" s="11" t="s">
        <v>27</v>
      </c>
      <c r="E71" s="11">
        <v>49</v>
      </c>
      <c r="F71" s="12" t="s">
        <v>166</v>
      </c>
      <c r="G71" s="12">
        <v>1</v>
      </c>
      <c r="H71" s="12">
        <v>1</v>
      </c>
      <c r="I71" s="13">
        <v>0.2</v>
      </c>
      <c r="J71" s="14" t="s">
        <v>339</v>
      </c>
      <c r="K71" s="11">
        <v>20</v>
      </c>
      <c r="L71" s="11" t="s">
        <v>272</v>
      </c>
      <c r="M71" s="66">
        <v>43100</v>
      </c>
      <c r="N71" s="15"/>
      <c r="O71" s="15"/>
    </row>
    <row r="72" spans="1:15" s="16" customFormat="1" ht="195.75" customHeight="1" x14ac:dyDescent="0.3">
      <c r="A72" s="59">
        <v>62</v>
      </c>
      <c r="B72" s="10" t="s">
        <v>167</v>
      </c>
      <c r="C72" s="10">
        <v>118</v>
      </c>
      <c r="D72" s="11" t="s">
        <v>27</v>
      </c>
      <c r="E72" s="11">
        <v>49</v>
      </c>
      <c r="F72" s="12" t="s">
        <v>166</v>
      </c>
      <c r="G72" s="12">
        <v>2</v>
      </c>
      <c r="H72" s="12" t="s">
        <v>340</v>
      </c>
      <c r="I72" s="13">
        <v>0.2</v>
      </c>
      <c r="J72" s="14" t="s">
        <v>341</v>
      </c>
      <c r="K72" s="11">
        <v>20</v>
      </c>
      <c r="L72" s="11" t="s">
        <v>272</v>
      </c>
      <c r="M72" s="66">
        <v>43100</v>
      </c>
      <c r="N72" s="15"/>
      <c r="O72" s="15"/>
    </row>
    <row r="73" spans="1:15" s="16" customFormat="1" ht="409.5" customHeight="1" x14ac:dyDescent="0.3">
      <c r="A73" s="59">
        <v>63</v>
      </c>
      <c r="B73" s="10" t="s">
        <v>342</v>
      </c>
      <c r="C73" s="10">
        <v>118</v>
      </c>
      <c r="D73" s="11" t="s">
        <v>27</v>
      </c>
      <c r="E73" s="23">
        <v>66</v>
      </c>
      <c r="F73" s="27" t="s">
        <v>168</v>
      </c>
      <c r="G73" s="27">
        <v>1</v>
      </c>
      <c r="H73" s="12" t="s">
        <v>169</v>
      </c>
      <c r="I73" s="28">
        <v>0.8</v>
      </c>
      <c r="J73" s="29" t="s">
        <v>343</v>
      </c>
      <c r="K73" s="30">
        <v>80</v>
      </c>
      <c r="L73" s="11" t="s">
        <v>272</v>
      </c>
      <c r="M73" s="66">
        <v>43100</v>
      </c>
      <c r="N73" s="15"/>
      <c r="O73" s="15"/>
    </row>
    <row r="74" spans="1:15" s="16" customFormat="1" ht="300.75" customHeight="1" x14ac:dyDescent="0.3">
      <c r="A74" s="59">
        <v>64</v>
      </c>
      <c r="B74" s="10" t="s">
        <v>344</v>
      </c>
      <c r="C74" s="10">
        <v>118</v>
      </c>
      <c r="D74" s="11" t="s">
        <v>27</v>
      </c>
      <c r="E74" s="23">
        <v>66</v>
      </c>
      <c r="F74" s="27" t="s">
        <v>168</v>
      </c>
      <c r="G74" s="27">
        <v>2</v>
      </c>
      <c r="H74" s="12" t="s">
        <v>170</v>
      </c>
      <c r="I74" s="31">
        <v>2</v>
      </c>
      <c r="J74" s="29" t="s">
        <v>345</v>
      </c>
      <c r="K74" s="30">
        <v>100</v>
      </c>
      <c r="L74" s="11" t="s">
        <v>272</v>
      </c>
      <c r="M74" s="66">
        <v>43100</v>
      </c>
      <c r="N74" s="15"/>
      <c r="O74" s="15"/>
    </row>
    <row r="75" spans="1:15" s="16" customFormat="1" ht="123.75" customHeight="1" x14ac:dyDescent="0.3">
      <c r="A75" s="59">
        <v>65</v>
      </c>
      <c r="B75" s="10" t="s">
        <v>346</v>
      </c>
      <c r="C75" s="10">
        <v>118</v>
      </c>
      <c r="D75" s="27">
        <v>2013</v>
      </c>
      <c r="E75" s="23">
        <v>801</v>
      </c>
      <c r="F75" s="27" t="s">
        <v>171</v>
      </c>
      <c r="G75" s="27">
        <v>1</v>
      </c>
      <c r="H75" s="12" t="s">
        <v>172</v>
      </c>
      <c r="I75" s="32">
        <v>1</v>
      </c>
      <c r="J75" s="33" t="s">
        <v>347</v>
      </c>
      <c r="K75" s="30">
        <v>100</v>
      </c>
      <c r="L75" s="11" t="s">
        <v>272</v>
      </c>
      <c r="M75" s="66">
        <v>43100</v>
      </c>
      <c r="N75" s="15"/>
      <c r="O75" s="15"/>
    </row>
    <row r="76" spans="1:15" s="16" customFormat="1" ht="93.75" x14ac:dyDescent="0.3">
      <c r="A76" s="59">
        <v>66</v>
      </c>
      <c r="B76" s="10" t="s">
        <v>348</v>
      </c>
      <c r="C76" s="10">
        <v>118</v>
      </c>
      <c r="D76" s="27">
        <v>2013</v>
      </c>
      <c r="E76" s="23">
        <v>801</v>
      </c>
      <c r="F76" s="27" t="s">
        <v>173</v>
      </c>
      <c r="G76" s="27">
        <v>1</v>
      </c>
      <c r="H76" s="12" t="s">
        <v>174</v>
      </c>
      <c r="I76" s="28">
        <v>1</v>
      </c>
      <c r="J76" s="29" t="s">
        <v>349</v>
      </c>
      <c r="K76" s="30">
        <v>100</v>
      </c>
      <c r="L76" s="11" t="s">
        <v>272</v>
      </c>
      <c r="M76" s="66">
        <v>43100</v>
      </c>
      <c r="N76" s="15"/>
      <c r="O76" s="15"/>
    </row>
    <row r="77" spans="1:15" s="16" customFormat="1" ht="289.5" customHeight="1" x14ac:dyDescent="0.3">
      <c r="A77" s="59">
        <v>67</v>
      </c>
      <c r="B77" s="10" t="s">
        <v>350</v>
      </c>
      <c r="C77" s="10">
        <v>118</v>
      </c>
      <c r="D77" s="11" t="s">
        <v>27</v>
      </c>
      <c r="E77" s="23">
        <v>66</v>
      </c>
      <c r="F77" s="27" t="s">
        <v>175</v>
      </c>
      <c r="G77" s="27">
        <v>1</v>
      </c>
      <c r="H77" s="12" t="s">
        <v>351</v>
      </c>
      <c r="I77" s="31">
        <v>7</v>
      </c>
      <c r="J77" s="34" t="s">
        <v>352</v>
      </c>
      <c r="K77" s="30">
        <v>100</v>
      </c>
      <c r="L77" s="11" t="s">
        <v>272</v>
      </c>
      <c r="M77" s="66">
        <v>43100</v>
      </c>
      <c r="N77" s="15"/>
      <c r="O77" s="15"/>
    </row>
    <row r="78" spans="1:15" s="16" customFormat="1" ht="409.6" customHeight="1" x14ac:dyDescent="0.3">
      <c r="A78" s="59">
        <v>68</v>
      </c>
      <c r="B78" s="10" t="s">
        <v>353</v>
      </c>
      <c r="C78" s="10">
        <v>118</v>
      </c>
      <c r="D78" s="11" t="s">
        <v>27</v>
      </c>
      <c r="E78" s="23">
        <v>66</v>
      </c>
      <c r="F78" s="27" t="s">
        <v>176</v>
      </c>
      <c r="G78" s="27">
        <v>1</v>
      </c>
      <c r="H78" s="12" t="s">
        <v>354</v>
      </c>
      <c r="I78" s="13">
        <v>0.56000000000000005</v>
      </c>
      <c r="J78" s="34" t="s">
        <v>355</v>
      </c>
      <c r="K78" s="30">
        <v>56</v>
      </c>
      <c r="L78" s="11" t="s">
        <v>272</v>
      </c>
      <c r="M78" s="66">
        <v>43100</v>
      </c>
      <c r="N78" s="15"/>
      <c r="O78" s="15"/>
    </row>
    <row r="79" spans="1:15" s="16" customFormat="1" ht="252.75" customHeight="1" x14ac:dyDescent="0.3">
      <c r="A79" s="59">
        <v>69</v>
      </c>
      <c r="B79" s="10" t="s">
        <v>356</v>
      </c>
      <c r="C79" s="10">
        <v>118</v>
      </c>
      <c r="D79" s="27">
        <v>2013</v>
      </c>
      <c r="E79" s="23">
        <v>801</v>
      </c>
      <c r="F79" s="27" t="s">
        <v>177</v>
      </c>
      <c r="G79" s="27">
        <v>1</v>
      </c>
      <c r="H79" s="29" t="s">
        <v>357</v>
      </c>
      <c r="I79" s="28">
        <v>1</v>
      </c>
      <c r="J79" s="29" t="s">
        <v>358</v>
      </c>
      <c r="K79" s="30">
        <v>100</v>
      </c>
      <c r="L79" s="11" t="s">
        <v>272</v>
      </c>
      <c r="M79" s="66">
        <v>43100</v>
      </c>
      <c r="N79" s="15"/>
      <c r="O79" s="15"/>
    </row>
    <row r="80" spans="1:15" s="16" customFormat="1" ht="267" customHeight="1" x14ac:dyDescent="0.3">
      <c r="A80" s="59">
        <v>70</v>
      </c>
      <c r="B80" s="10" t="s">
        <v>359</v>
      </c>
      <c r="C80" s="23">
        <v>118</v>
      </c>
      <c r="D80" s="27">
        <v>2013</v>
      </c>
      <c r="E80" s="23">
        <v>801</v>
      </c>
      <c r="F80" s="27" t="s">
        <v>177</v>
      </c>
      <c r="G80" s="27">
        <v>3</v>
      </c>
      <c r="H80" s="29" t="s">
        <v>357</v>
      </c>
      <c r="I80" s="28">
        <v>1</v>
      </c>
      <c r="J80" s="29" t="s">
        <v>360</v>
      </c>
      <c r="K80" s="30">
        <v>100</v>
      </c>
      <c r="L80" s="11" t="s">
        <v>272</v>
      </c>
      <c r="M80" s="66">
        <v>43100</v>
      </c>
      <c r="N80" s="15"/>
      <c r="O80" s="15"/>
    </row>
    <row r="81" spans="1:15" s="16" customFormat="1" ht="392.25" customHeight="1" x14ac:dyDescent="0.3">
      <c r="A81" s="59">
        <v>71</v>
      </c>
      <c r="B81" s="10" t="s">
        <v>361</v>
      </c>
      <c r="C81" s="10">
        <v>118</v>
      </c>
      <c r="D81" s="11" t="s">
        <v>27</v>
      </c>
      <c r="E81" s="23">
        <v>66</v>
      </c>
      <c r="F81" s="27" t="s">
        <v>178</v>
      </c>
      <c r="G81" s="27">
        <v>1</v>
      </c>
      <c r="H81" s="12" t="s">
        <v>179</v>
      </c>
      <c r="I81" s="13">
        <v>1</v>
      </c>
      <c r="J81" s="35" t="s">
        <v>362</v>
      </c>
      <c r="K81" s="30">
        <v>100</v>
      </c>
      <c r="L81" s="11" t="s">
        <v>272</v>
      </c>
      <c r="M81" s="66">
        <v>43100</v>
      </c>
      <c r="N81" s="15"/>
      <c r="O81" s="15"/>
    </row>
    <row r="82" spans="1:15" s="16" customFormat="1" ht="409.5" customHeight="1" x14ac:dyDescent="0.3">
      <c r="A82" s="59">
        <v>72</v>
      </c>
      <c r="B82" s="10" t="s">
        <v>363</v>
      </c>
      <c r="C82" s="10">
        <v>118</v>
      </c>
      <c r="D82" s="11" t="s">
        <v>27</v>
      </c>
      <c r="E82" s="23">
        <v>66</v>
      </c>
      <c r="F82" s="27" t="s">
        <v>52</v>
      </c>
      <c r="G82" s="27">
        <v>1</v>
      </c>
      <c r="H82" s="12" t="s">
        <v>180</v>
      </c>
      <c r="I82" s="31">
        <v>6</v>
      </c>
      <c r="J82" s="29" t="s">
        <v>364</v>
      </c>
      <c r="K82" s="30">
        <v>100</v>
      </c>
      <c r="L82" s="11" t="s">
        <v>272</v>
      </c>
      <c r="M82" s="66">
        <v>43100</v>
      </c>
      <c r="N82" s="15"/>
      <c r="O82" s="15"/>
    </row>
    <row r="83" spans="1:15" s="16" customFormat="1" ht="307.5" customHeight="1" x14ac:dyDescent="0.3">
      <c r="A83" s="59">
        <v>73</v>
      </c>
      <c r="B83" s="10" t="s">
        <v>365</v>
      </c>
      <c r="C83" s="10">
        <v>118</v>
      </c>
      <c r="D83" s="11" t="s">
        <v>27</v>
      </c>
      <c r="E83" s="23">
        <v>66</v>
      </c>
      <c r="F83" s="27" t="s">
        <v>52</v>
      </c>
      <c r="G83" s="27">
        <v>2</v>
      </c>
      <c r="H83" s="12" t="s">
        <v>181</v>
      </c>
      <c r="I83" s="31">
        <v>4</v>
      </c>
      <c r="J83" s="29" t="s">
        <v>366</v>
      </c>
      <c r="K83" s="30">
        <v>100</v>
      </c>
      <c r="L83" s="11" t="s">
        <v>272</v>
      </c>
      <c r="M83" s="66">
        <v>43100</v>
      </c>
      <c r="N83" s="15"/>
      <c r="O83" s="15"/>
    </row>
    <row r="84" spans="1:15" s="16" customFormat="1" ht="385.5" customHeight="1" x14ac:dyDescent="0.3">
      <c r="A84" s="59">
        <v>74</v>
      </c>
      <c r="B84" s="10" t="s">
        <v>367</v>
      </c>
      <c r="C84" s="10">
        <v>118</v>
      </c>
      <c r="D84" s="11" t="s">
        <v>27</v>
      </c>
      <c r="E84" s="23">
        <v>66</v>
      </c>
      <c r="F84" s="27" t="s">
        <v>54</v>
      </c>
      <c r="G84" s="27">
        <v>2</v>
      </c>
      <c r="H84" s="12" t="s">
        <v>182</v>
      </c>
      <c r="I84" s="31">
        <v>6</v>
      </c>
      <c r="J84" s="29" t="s">
        <v>368</v>
      </c>
      <c r="K84" s="30">
        <v>100</v>
      </c>
      <c r="L84" s="11" t="s">
        <v>272</v>
      </c>
      <c r="M84" s="66">
        <v>43100</v>
      </c>
      <c r="N84" s="15"/>
      <c r="O84" s="15"/>
    </row>
    <row r="85" spans="1:15" s="16" customFormat="1" ht="303.75" customHeight="1" x14ac:dyDescent="0.3">
      <c r="A85" s="59">
        <v>75</v>
      </c>
      <c r="B85" s="10" t="s">
        <v>369</v>
      </c>
      <c r="C85" s="10">
        <v>118</v>
      </c>
      <c r="D85" s="11" t="s">
        <v>27</v>
      </c>
      <c r="E85" s="23">
        <v>66</v>
      </c>
      <c r="F85" s="27" t="s">
        <v>183</v>
      </c>
      <c r="G85" s="27">
        <v>3</v>
      </c>
      <c r="H85" s="12" t="s">
        <v>184</v>
      </c>
      <c r="I85" s="31">
        <v>4</v>
      </c>
      <c r="J85" s="29" t="s">
        <v>370</v>
      </c>
      <c r="K85" s="30">
        <v>100</v>
      </c>
      <c r="L85" s="11" t="s">
        <v>272</v>
      </c>
      <c r="M85" s="66">
        <v>43100</v>
      </c>
      <c r="N85" s="15"/>
      <c r="O85" s="15"/>
    </row>
    <row r="86" spans="1:15" s="16" customFormat="1" ht="297.75" customHeight="1" x14ac:dyDescent="0.3">
      <c r="A86" s="59">
        <v>76</v>
      </c>
      <c r="B86" s="10" t="s">
        <v>371</v>
      </c>
      <c r="C86" s="10">
        <v>118</v>
      </c>
      <c r="D86" s="11" t="s">
        <v>27</v>
      </c>
      <c r="E86" s="23">
        <v>66</v>
      </c>
      <c r="F86" s="27" t="s">
        <v>56</v>
      </c>
      <c r="G86" s="27">
        <v>1</v>
      </c>
      <c r="H86" s="12" t="s">
        <v>185</v>
      </c>
      <c r="I86" s="31">
        <v>6</v>
      </c>
      <c r="J86" s="34" t="s">
        <v>372</v>
      </c>
      <c r="K86" s="30">
        <v>100</v>
      </c>
      <c r="L86" s="11" t="s">
        <v>272</v>
      </c>
      <c r="M86" s="66">
        <v>43100</v>
      </c>
      <c r="N86" s="15"/>
      <c r="O86" s="15"/>
    </row>
    <row r="87" spans="1:15" s="16" customFormat="1" ht="390" customHeight="1" x14ac:dyDescent="0.3">
      <c r="A87" s="59">
        <v>77</v>
      </c>
      <c r="B87" s="10" t="s">
        <v>373</v>
      </c>
      <c r="C87" s="10">
        <v>118</v>
      </c>
      <c r="D87" s="11" t="s">
        <v>27</v>
      </c>
      <c r="E87" s="23">
        <v>66</v>
      </c>
      <c r="F87" s="27" t="s">
        <v>56</v>
      </c>
      <c r="G87" s="27">
        <v>2</v>
      </c>
      <c r="H87" s="12" t="s">
        <v>186</v>
      </c>
      <c r="I87" s="31">
        <v>4</v>
      </c>
      <c r="J87" s="34" t="s">
        <v>374</v>
      </c>
      <c r="K87" s="30">
        <v>100</v>
      </c>
      <c r="L87" s="11" t="s">
        <v>272</v>
      </c>
      <c r="M87" s="66">
        <v>43100</v>
      </c>
      <c r="N87" s="15"/>
      <c r="O87" s="15"/>
    </row>
    <row r="88" spans="1:15" s="16" customFormat="1" ht="309" customHeight="1" x14ac:dyDescent="0.3">
      <c r="A88" s="59">
        <v>78</v>
      </c>
      <c r="B88" s="10" t="s">
        <v>375</v>
      </c>
      <c r="C88" s="10">
        <v>118</v>
      </c>
      <c r="D88" s="11" t="s">
        <v>27</v>
      </c>
      <c r="E88" s="23">
        <v>66</v>
      </c>
      <c r="F88" s="27" t="s">
        <v>187</v>
      </c>
      <c r="G88" s="27">
        <v>1</v>
      </c>
      <c r="H88" s="12" t="s">
        <v>376</v>
      </c>
      <c r="I88" s="13">
        <v>1</v>
      </c>
      <c r="J88" s="36" t="s">
        <v>377</v>
      </c>
      <c r="K88" s="30">
        <v>100</v>
      </c>
      <c r="L88" s="11" t="s">
        <v>272</v>
      </c>
      <c r="M88" s="66">
        <v>43100</v>
      </c>
      <c r="N88" s="15"/>
      <c r="O88" s="15"/>
    </row>
    <row r="89" spans="1:15" s="16" customFormat="1" ht="405.75" customHeight="1" x14ac:dyDescent="0.3">
      <c r="A89" s="59">
        <v>79</v>
      </c>
      <c r="B89" s="10" t="s">
        <v>378</v>
      </c>
      <c r="C89" s="10">
        <v>118</v>
      </c>
      <c r="D89" s="11" t="s">
        <v>27</v>
      </c>
      <c r="E89" s="23">
        <v>66</v>
      </c>
      <c r="F89" s="27" t="s">
        <v>188</v>
      </c>
      <c r="G89" s="27">
        <v>1</v>
      </c>
      <c r="H89" s="12" t="s">
        <v>189</v>
      </c>
      <c r="I89" s="37">
        <v>1</v>
      </c>
      <c r="J89" s="34" t="s">
        <v>379</v>
      </c>
      <c r="K89" s="30">
        <v>100</v>
      </c>
      <c r="L89" s="11" t="s">
        <v>272</v>
      </c>
      <c r="M89" s="66">
        <v>43100</v>
      </c>
      <c r="N89" s="15"/>
      <c r="O89" s="15"/>
    </row>
    <row r="90" spans="1:15" s="16" customFormat="1" ht="368.25" customHeight="1" x14ac:dyDescent="0.3">
      <c r="A90" s="59">
        <v>80</v>
      </c>
      <c r="B90" s="10" t="s">
        <v>380</v>
      </c>
      <c r="C90" s="10">
        <v>118</v>
      </c>
      <c r="D90" s="11" t="s">
        <v>27</v>
      </c>
      <c r="E90" s="23">
        <v>66</v>
      </c>
      <c r="F90" s="27" t="s">
        <v>190</v>
      </c>
      <c r="G90" s="27">
        <v>1</v>
      </c>
      <c r="H90" s="12" t="s">
        <v>381</v>
      </c>
      <c r="I90" s="13">
        <v>1</v>
      </c>
      <c r="J90" s="34" t="s">
        <v>382</v>
      </c>
      <c r="K90" s="30">
        <v>100</v>
      </c>
      <c r="L90" s="11" t="s">
        <v>272</v>
      </c>
      <c r="M90" s="66">
        <v>43100</v>
      </c>
      <c r="N90" s="15"/>
      <c r="O90" s="15"/>
    </row>
    <row r="91" spans="1:15" s="16" customFormat="1" ht="348" customHeight="1" x14ac:dyDescent="0.3">
      <c r="A91" s="59">
        <v>81</v>
      </c>
      <c r="B91" s="10" t="s">
        <v>383</v>
      </c>
      <c r="C91" s="10">
        <v>118</v>
      </c>
      <c r="D91" s="11" t="s">
        <v>27</v>
      </c>
      <c r="E91" s="23">
        <v>66</v>
      </c>
      <c r="F91" s="27" t="s">
        <v>191</v>
      </c>
      <c r="G91" s="27">
        <v>1</v>
      </c>
      <c r="H91" s="12" t="s">
        <v>381</v>
      </c>
      <c r="I91" s="13">
        <v>1</v>
      </c>
      <c r="J91" s="34" t="s">
        <v>382</v>
      </c>
      <c r="K91" s="30">
        <v>100</v>
      </c>
      <c r="L91" s="11" t="s">
        <v>272</v>
      </c>
      <c r="M91" s="66">
        <v>43100</v>
      </c>
      <c r="N91" s="15"/>
      <c r="O91" s="15"/>
    </row>
    <row r="92" spans="1:15" s="16" customFormat="1" ht="360.75" customHeight="1" x14ac:dyDescent="0.3">
      <c r="A92" s="59">
        <v>82</v>
      </c>
      <c r="B92" s="10" t="s">
        <v>384</v>
      </c>
      <c r="C92" s="10">
        <v>118</v>
      </c>
      <c r="D92" s="11" t="s">
        <v>27</v>
      </c>
      <c r="E92" s="23">
        <v>66</v>
      </c>
      <c r="F92" s="27" t="s">
        <v>192</v>
      </c>
      <c r="G92" s="27">
        <v>1</v>
      </c>
      <c r="H92" s="12" t="s">
        <v>193</v>
      </c>
      <c r="I92" s="31">
        <v>1</v>
      </c>
      <c r="J92" s="35" t="s">
        <v>385</v>
      </c>
      <c r="K92" s="30">
        <v>100</v>
      </c>
      <c r="L92" s="11" t="s">
        <v>272</v>
      </c>
      <c r="M92" s="66">
        <v>43100</v>
      </c>
      <c r="N92" s="15"/>
      <c r="O92" s="15"/>
    </row>
    <row r="93" spans="1:15" s="16" customFormat="1" ht="265.5" customHeight="1" x14ac:dyDescent="0.3">
      <c r="A93" s="59">
        <v>83</v>
      </c>
      <c r="B93" s="10" t="s">
        <v>386</v>
      </c>
      <c r="C93" s="10">
        <v>118</v>
      </c>
      <c r="D93" s="11" t="s">
        <v>27</v>
      </c>
      <c r="E93" s="23">
        <v>66</v>
      </c>
      <c r="F93" s="27" t="s">
        <v>194</v>
      </c>
      <c r="G93" s="27">
        <v>1</v>
      </c>
      <c r="H93" s="27" t="s">
        <v>195</v>
      </c>
      <c r="I93" s="13">
        <v>1</v>
      </c>
      <c r="J93" s="35" t="s">
        <v>387</v>
      </c>
      <c r="K93" s="30">
        <v>100</v>
      </c>
      <c r="L93" s="11" t="s">
        <v>272</v>
      </c>
      <c r="M93" s="66">
        <v>43100</v>
      </c>
      <c r="N93" s="15"/>
      <c r="O93" s="15"/>
    </row>
    <row r="94" spans="1:15" s="16" customFormat="1" ht="409.6" customHeight="1" x14ac:dyDescent="0.3">
      <c r="A94" s="59">
        <v>84</v>
      </c>
      <c r="B94" s="10" t="s">
        <v>388</v>
      </c>
      <c r="C94" s="10">
        <v>118</v>
      </c>
      <c r="D94" s="11" t="s">
        <v>27</v>
      </c>
      <c r="E94" s="23">
        <v>66</v>
      </c>
      <c r="F94" s="27" t="s">
        <v>196</v>
      </c>
      <c r="G94" s="27">
        <v>2</v>
      </c>
      <c r="H94" s="12" t="s">
        <v>197</v>
      </c>
      <c r="I94" s="38">
        <v>1</v>
      </c>
      <c r="J94" s="39" t="s">
        <v>389</v>
      </c>
      <c r="K94" s="30">
        <v>100</v>
      </c>
      <c r="L94" s="11" t="s">
        <v>272</v>
      </c>
      <c r="M94" s="66">
        <v>43100</v>
      </c>
      <c r="N94" s="15"/>
      <c r="O94" s="15"/>
    </row>
    <row r="95" spans="1:15" s="16" customFormat="1" ht="75" x14ac:dyDescent="0.3">
      <c r="A95" s="59">
        <v>85</v>
      </c>
      <c r="B95" s="10" t="s">
        <v>390</v>
      </c>
      <c r="C95" s="10">
        <v>118</v>
      </c>
      <c r="D95" s="11" t="s">
        <v>27</v>
      </c>
      <c r="E95" s="23">
        <v>66</v>
      </c>
      <c r="F95" s="27" t="s">
        <v>138</v>
      </c>
      <c r="G95" s="27">
        <v>1</v>
      </c>
      <c r="H95" s="12" t="s">
        <v>198</v>
      </c>
      <c r="I95" s="13">
        <v>1</v>
      </c>
      <c r="J95" s="14" t="s">
        <v>391</v>
      </c>
      <c r="K95" s="30">
        <v>100</v>
      </c>
      <c r="L95" s="11" t="s">
        <v>272</v>
      </c>
      <c r="M95" s="66">
        <v>43100</v>
      </c>
      <c r="N95" s="15"/>
      <c r="O95" s="15"/>
    </row>
    <row r="96" spans="1:15" s="16" customFormat="1" ht="105.75" customHeight="1" x14ac:dyDescent="0.3">
      <c r="A96" s="59">
        <v>86</v>
      </c>
      <c r="B96" s="10" t="s">
        <v>392</v>
      </c>
      <c r="C96" s="10">
        <v>118</v>
      </c>
      <c r="D96" s="11" t="s">
        <v>27</v>
      </c>
      <c r="E96" s="23">
        <v>66</v>
      </c>
      <c r="F96" s="27" t="s">
        <v>199</v>
      </c>
      <c r="G96" s="27">
        <v>1</v>
      </c>
      <c r="H96" s="12" t="s">
        <v>200</v>
      </c>
      <c r="I96" s="13">
        <v>1</v>
      </c>
      <c r="J96" s="67" t="s">
        <v>393</v>
      </c>
      <c r="K96" s="11">
        <v>100</v>
      </c>
      <c r="L96" s="11" t="s">
        <v>272</v>
      </c>
      <c r="M96" s="66">
        <v>43100</v>
      </c>
      <c r="N96" s="15"/>
      <c r="O96" s="15"/>
    </row>
    <row r="97" spans="1:15" s="16" customFormat="1" ht="269.25" customHeight="1" x14ac:dyDescent="0.3">
      <c r="A97" s="59">
        <v>87</v>
      </c>
      <c r="B97" s="10" t="s">
        <v>394</v>
      </c>
      <c r="C97" s="10">
        <v>118</v>
      </c>
      <c r="D97" s="11" t="s">
        <v>27</v>
      </c>
      <c r="E97" s="23">
        <v>66</v>
      </c>
      <c r="F97" s="27" t="s">
        <v>201</v>
      </c>
      <c r="G97" s="27">
        <v>1</v>
      </c>
      <c r="H97" s="12" t="s">
        <v>202</v>
      </c>
      <c r="I97" s="13">
        <v>1</v>
      </c>
      <c r="J97" s="14" t="s">
        <v>395</v>
      </c>
      <c r="K97" s="11">
        <v>100</v>
      </c>
      <c r="L97" s="11" t="s">
        <v>272</v>
      </c>
      <c r="M97" s="66">
        <v>43100</v>
      </c>
      <c r="N97" s="15"/>
      <c r="O97" s="15"/>
    </row>
    <row r="98" spans="1:15" s="16" customFormat="1" ht="273" customHeight="1" thickBot="1" x14ac:dyDescent="0.35">
      <c r="A98" s="59">
        <v>88</v>
      </c>
      <c r="B98" s="10" t="s">
        <v>396</v>
      </c>
      <c r="C98" s="10">
        <v>118</v>
      </c>
      <c r="D98" s="11" t="s">
        <v>27</v>
      </c>
      <c r="E98" s="23">
        <v>66</v>
      </c>
      <c r="F98" s="27" t="s">
        <v>203</v>
      </c>
      <c r="G98" s="27">
        <v>2</v>
      </c>
      <c r="H98" s="12" t="s">
        <v>204</v>
      </c>
      <c r="I98" s="37">
        <v>1</v>
      </c>
      <c r="J98" s="20" t="s">
        <v>397</v>
      </c>
      <c r="K98" s="11">
        <v>100</v>
      </c>
      <c r="L98" s="11" t="s">
        <v>272</v>
      </c>
      <c r="M98" s="66">
        <v>43100</v>
      </c>
      <c r="N98" s="15"/>
      <c r="O98" s="15"/>
    </row>
    <row r="99" spans="1:15" s="16" customFormat="1" ht="409.5" customHeight="1" thickBot="1" x14ac:dyDescent="0.35">
      <c r="A99" s="59">
        <v>89</v>
      </c>
      <c r="B99" s="10" t="s">
        <v>398</v>
      </c>
      <c r="C99" s="10">
        <v>118</v>
      </c>
      <c r="D99" s="40" t="s">
        <v>27</v>
      </c>
      <c r="E99" s="23">
        <v>80</v>
      </c>
      <c r="F99" s="40" t="s">
        <v>205</v>
      </c>
      <c r="G99" s="40">
        <v>1</v>
      </c>
      <c r="H99" s="41" t="s">
        <v>206</v>
      </c>
      <c r="I99" s="42">
        <v>1</v>
      </c>
      <c r="J99" s="43" t="s">
        <v>399</v>
      </c>
      <c r="K99" s="11">
        <v>100</v>
      </c>
      <c r="L99" s="11" t="s">
        <v>272</v>
      </c>
      <c r="M99" s="66">
        <v>43100</v>
      </c>
      <c r="N99" s="15"/>
      <c r="O99" s="15"/>
    </row>
    <row r="100" spans="1:15" s="16" customFormat="1" ht="409.5" customHeight="1" thickBot="1" x14ac:dyDescent="0.35">
      <c r="A100" s="59">
        <v>90</v>
      </c>
      <c r="B100" s="10" t="s">
        <v>400</v>
      </c>
      <c r="C100" s="10">
        <v>118</v>
      </c>
      <c r="D100" s="40" t="s">
        <v>27</v>
      </c>
      <c r="E100" s="23">
        <v>80</v>
      </c>
      <c r="F100" s="40" t="s">
        <v>207</v>
      </c>
      <c r="G100" s="40">
        <v>1</v>
      </c>
      <c r="H100" s="41" t="s">
        <v>208</v>
      </c>
      <c r="I100" s="42">
        <v>1</v>
      </c>
      <c r="J100" s="29" t="s">
        <v>401</v>
      </c>
      <c r="K100" s="11">
        <v>100</v>
      </c>
      <c r="L100" s="11" t="s">
        <v>272</v>
      </c>
      <c r="M100" s="66">
        <v>43100</v>
      </c>
      <c r="N100" s="15"/>
      <c r="O100" s="15"/>
    </row>
    <row r="101" spans="1:15" s="16" customFormat="1" ht="408.75" customHeight="1" x14ac:dyDescent="0.3">
      <c r="A101" s="59">
        <v>91</v>
      </c>
      <c r="B101" s="10" t="s">
        <v>402</v>
      </c>
      <c r="C101" s="10">
        <v>118</v>
      </c>
      <c r="D101" s="40" t="s">
        <v>27</v>
      </c>
      <c r="E101" s="23">
        <v>80</v>
      </c>
      <c r="F101" s="23" t="s">
        <v>209</v>
      </c>
      <c r="G101" s="23">
        <v>1</v>
      </c>
      <c r="H101" s="12" t="s">
        <v>210</v>
      </c>
      <c r="I101" s="28">
        <v>0.5</v>
      </c>
      <c r="J101" s="29" t="s">
        <v>403</v>
      </c>
      <c r="K101" s="11">
        <v>50</v>
      </c>
      <c r="L101" s="11" t="s">
        <v>272</v>
      </c>
      <c r="M101" s="66">
        <v>43100</v>
      </c>
      <c r="N101" s="15"/>
      <c r="O101" s="15"/>
    </row>
    <row r="102" spans="1:15" s="16" customFormat="1" ht="408.75" customHeight="1" x14ac:dyDescent="0.3">
      <c r="A102" s="59">
        <v>92</v>
      </c>
      <c r="B102" s="44" t="s">
        <v>404</v>
      </c>
      <c r="C102" s="10">
        <v>118</v>
      </c>
      <c r="D102" s="40" t="s">
        <v>27</v>
      </c>
      <c r="E102" s="23">
        <v>80</v>
      </c>
      <c r="F102" s="40" t="s">
        <v>405</v>
      </c>
      <c r="G102" s="40">
        <v>1</v>
      </c>
      <c r="H102" s="12" t="s">
        <v>211</v>
      </c>
      <c r="I102" s="45">
        <v>0.88</v>
      </c>
      <c r="J102" s="29" t="s">
        <v>406</v>
      </c>
      <c r="K102" s="11">
        <v>88</v>
      </c>
      <c r="L102" s="11" t="s">
        <v>272</v>
      </c>
      <c r="M102" s="66">
        <v>43100</v>
      </c>
      <c r="N102" s="15"/>
      <c r="O102" s="15"/>
    </row>
    <row r="103" spans="1:15" s="16" customFormat="1" ht="409.6" customHeight="1" x14ac:dyDescent="0.3">
      <c r="A103" s="59">
        <v>93</v>
      </c>
      <c r="B103" s="10" t="s">
        <v>407</v>
      </c>
      <c r="C103" s="10">
        <v>118</v>
      </c>
      <c r="D103" s="40" t="s">
        <v>27</v>
      </c>
      <c r="E103" s="23">
        <v>80</v>
      </c>
      <c r="F103" s="40" t="s">
        <v>212</v>
      </c>
      <c r="G103" s="40">
        <v>1</v>
      </c>
      <c r="H103" s="12" t="s">
        <v>213</v>
      </c>
      <c r="I103" s="45">
        <v>0.1</v>
      </c>
      <c r="J103" s="29" t="s">
        <v>408</v>
      </c>
      <c r="K103" s="11">
        <v>88</v>
      </c>
      <c r="L103" s="11" t="s">
        <v>272</v>
      </c>
      <c r="M103" s="15">
        <v>43100</v>
      </c>
      <c r="N103" s="15"/>
      <c r="O103" s="15"/>
    </row>
    <row r="104" spans="1:15" s="16" customFormat="1" ht="408.75" customHeight="1" x14ac:dyDescent="0.3">
      <c r="A104" s="59">
        <v>94</v>
      </c>
      <c r="B104" s="44" t="s">
        <v>409</v>
      </c>
      <c r="C104" s="10">
        <v>118</v>
      </c>
      <c r="D104" s="11" t="s">
        <v>27</v>
      </c>
      <c r="E104" s="23">
        <v>66</v>
      </c>
      <c r="F104" s="27" t="s">
        <v>214</v>
      </c>
      <c r="G104" s="27">
        <v>1</v>
      </c>
      <c r="H104" s="12" t="s">
        <v>215</v>
      </c>
      <c r="I104" s="13">
        <v>0.8</v>
      </c>
      <c r="J104" s="67" t="s">
        <v>410</v>
      </c>
      <c r="K104" s="30">
        <v>80</v>
      </c>
      <c r="L104" s="11" t="s">
        <v>272</v>
      </c>
      <c r="M104" s="15">
        <v>43100</v>
      </c>
      <c r="N104" s="15"/>
      <c r="O104" s="15"/>
    </row>
    <row r="105" spans="1:15" s="16" customFormat="1" ht="150" customHeight="1" x14ac:dyDescent="0.3">
      <c r="A105" s="59">
        <v>95</v>
      </c>
      <c r="B105" s="44" t="s">
        <v>411</v>
      </c>
      <c r="C105" s="10">
        <v>118</v>
      </c>
      <c r="D105" s="40" t="s">
        <v>27</v>
      </c>
      <c r="E105" s="23">
        <v>80</v>
      </c>
      <c r="F105" s="40" t="s">
        <v>216</v>
      </c>
      <c r="G105" s="40">
        <v>1</v>
      </c>
      <c r="H105" s="40" t="s">
        <v>217</v>
      </c>
      <c r="I105" s="42">
        <v>1</v>
      </c>
      <c r="J105" s="29" t="s">
        <v>412</v>
      </c>
      <c r="K105" s="30">
        <v>100</v>
      </c>
      <c r="L105" s="11" t="s">
        <v>272</v>
      </c>
      <c r="M105" s="15">
        <v>43100</v>
      </c>
      <c r="N105" s="15"/>
      <c r="O105" s="15"/>
    </row>
    <row r="106" spans="1:15" ht="45.75" customHeight="1" x14ac:dyDescent="0.25">
      <c r="A106" s="59">
        <f>+A105+1</f>
        <v>96</v>
      </c>
      <c r="B106" s="47" t="s">
        <v>218</v>
      </c>
      <c r="C106" s="48">
        <v>118</v>
      </c>
      <c r="D106" s="49" t="s">
        <v>219</v>
      </c>
      <c r="E106" s="49">
        <v>65</v>
      </c>
      <c r="F106" s="50" t="s">
        <v>220</v>
      </c>
      <c r="G106" s="51">
        <v>1</v>
      </c>
      <c r="H106" s="52" t="s">
        <v>221</v>
      </c>
      <c r="I106" s="46">
        <v>0</v>
      </c>
      <c r="J106" s="52" t="s">
        <v>413</v>
      </c>
      <c r="K106" s="69">
        <v>0</v>
      </c>
      <c r="L106" s="50"/>
      <c r="M106" s="70"/>
      <c r="N106" s="53"/>
      <c r="O106" s="53"/>
    </row>
    <row r="107" spans="1:15" ht="45.75" customHeight="1" x14ac:dyDescent="0.25">
      <c r="A107" s="59">
        <f t="shared" ref="A107:A116" si="0">+A106+1</f>
        <v>97</v>
      </c>
      <c r="B107" s="47" t="s">
        <v>222</v>
      </c>
      <c r="C107" s="48">
        <v>118</v>
      </c>
      <c r="D107" s="49" t="s">
        <v>219</v>
      </c>
      <c r="E107" s="49">
        <v>65</v>
      </c>
      <c r="F107" s="50" t="s">
        <v>220</v>
      </c>
      <c r="G107" s="51">
        <v>2</v>
      </c>
      <c r="H107" s="52" t="s">
        <v>223</v>
      </c>
      <c r="I107" s="46">
        <v>0</v>
      </c>
      <c r="J107" s="52" t="s">
        <v>413</v>
      </c>
      <c r="K107" s="69">
        <v>0</v>
      </c>
      <c r="L107" s="50"/>
      <c r="M107" s="70"/>
      <c r="N107" s="53"/>
      <c r="O107" s="53"/>
    </row>
    <row r="108" spans="1:15" ht="45.75" customHeight="1" x14ac:dyDescent="0.25">
      <c r="A108" s="59">
        <f t="shared" si="0"/>
        <v>98</v>
      </c>
      <c r="B108" s="47" t="s">
        <v>224</v>
      </c>
      <c r="C108" s="48">
        <v>118</v>
      </c>
      <c r="D108" s="49" t="s">
        <v>219</v>
      </c>
      <c r="E108" s="49">
        <v>65</v>
      </c>
      <c r="F108" s="50" t="s">
        <v>225</v>
      </c>
      <c r="G108" s="51">
        <v>1</v>
      </c>
      <c r="H108" s="52" t="s">
        <v>226</v>
      </c>
      <c r="I108" s="46">
        <v>0</v>
      </c>
      <c r="J108" s="52" t="s">
        <v>413</v>
      </c>
      <c r="K108" s="69">
        <v>0</v>
      </c>
      <c r="L108" s="54"/>
      <c r="M108" s="70"/>
      <c r="N108" s="53"/>
      <c r="O108" s="53"/>
    </row>
    <row r="109" spans="1:15" ht="45.75" customHeight="1" x14ac:dyDescent="0.25">
      <c r="A109" s="59">
        <f t="shared" si="0"/>
        <v>99</v>
      </c>
      <c r="B109" s="47" t="s">
        <v>227</v>
      </c>
      <c r="C109" s="48">
        <v>118</v>
      </c>
      <c r="D109" s="49" t="s">
        <v>219</v>
      </c>
      <c r="E109" s="49">
        <v>65</v>
      </c>
      <c r="F109" s="50" t="s">
        <v>228</v>
      </c>
      <c r="G109" s="51">
        <v>1</v>
      </c>
      <c r="H109" s="52" t="s">
        <v>229</v>
      </c>
      <c r="I109" s="46">
        <v>0</v>
      </c>
      <c r="J109" s="52" t="s">
        <v>413</v>
      </c>
      <c r="K109" s="69">
        <v>0</v>
      </c>
      <c r="L109" s="50"/>
      <c r="M109" s="70"/>
      <c r="N109" s="53"/>
      <c r="O109" s="53"/>
    </row>
    <row r="110" spans="1:15" ht="45.75" customHeight="1" x14ac:dyDescent="0.25">
      <c r="A110" s="59">
        <f t="shared" si="0"/>
        <v>100</v>
      </c>
      <c r="B110" s="47" t="s">
        <v>230</v>
      </c>
      <c r="C110" s="48">
        <v>118</v>
      </c>
      <c r="D110" s="49" t="s">
        <v>219</v>
      </c>
      <c r="E110" s="49">
        <v>65</v>
      </c>
      <c r="F110" s="50" t="s">
        <v>231</v>
      </c>
      <c r="G110" s="51">
        <v>1</v>
      </c>
      <c r="H110" s="52" t="s">
        <v>229</v>
      </c>
      <c r="I110" s="46">
        <v>0</v>
      </c>
      <c r="J110" s="52" t="s">
        <v>413</v>
      </c>
      <c r="K110" s="69">
        <v>0</v>
      </c>
      <c r="L110" s="50"/>
      <c r="M110" s="70"/>
      <c r="N110" s="53"/>
      <c r="O110" s="53"/>
    </row>
    <row r="111" spans="1:15" ht="45.75" customHeight="1" x14ac:dyDescent="0.25">
      <c r="A111" s="59">
        <f t="shared" si="0"/>
        <v>101</v>
      </c>
      <c r="B111" s="47" t="s">
        <v>232</v>
      </c>
      <c r="C111" s="48">
        <v>118</v>
      </c>
      <c r="D111" s="49" t="s">
        <v>219</v>
      </c>
      <c r="E111" s="49">
        <v>65</v>
      </c>
      <c r="F111" s="50" t="s">
        <v>233</v>
      </c>
      <c r="G111" s="50">
        <v>1</v>
      </c>
      <c r="H111" s="52" t="s">
        <v>234</v>
      </c>
      <c r="I111" s="46">
        <v>0</v>
      </c>
      <c r="J111" s="52" t="s">
        <v>413</v>
      </c>
      <c r="K111" s="69">
        <v>0</v>
      </c>
      <c r="L111" s="50"/>
      <c r="M111" s="70"/>
      <c r="N111" s="53"/>
      <c r="O111" s="53"/>
    </row>
    <row r="112" spans="1:15" ht="45.75" customHeight="1" x14ac:dyDescent="0.25">
      <c r="A112" s="59">
        <f t="shared" si="0"/>
        <v>102</v>
      </c>
      <c r="B112" s="47" t="s">
        <v>235</v>
      </c>
      <c r="C112" s="48">
        <v>118</v>
      </c>
      <c r="D112" s="49" t="s">
        <v>219</v>
      </c>
      <c r="E112" s="49">
        <v>65</v>
      </c>
      <c r="F112" s="50" t="s">
        <v>236</v>
      </c>
      <c r="G112" s="50">
        <v>1</v>
      </c>
      <c r="H112" s="71" t="s">
        <v>237</v>
      </c>
      <c r="I112" s="46">
        <v>0</v>
      </c>
      <c r="J112" s="52" t="s">
        <v>413</v>
      </c>
      <c r="K112" s="69">
        <v>0</v>
      </c>
      <c r="L112" s="50"/>
      <c r="M112" s="70"/>
      <c r="N112" s="53"/>
      <c r="O112" s="53"/>
    </row>
    <row r="113" spans="1:15" ht="45.75" customHeight="1" x14ac:dyDescent="0.25">
      <c r="A113" s="59">
        <f t="shared" si="0"/>
        <v>103</v>
      </c>
      <c r="B113" s="47" t="s">
        <v>238</v>
      </c>
      <c r="C113" s="48">
        <v>118</v>
      </c>
      <c r="D113" s="49" t="s">
        <v>219</v>
      </c>
      <c r="E113" s="49">
        <v>64</v>
      </c>
      <c r="F113" s="72" t="s">
        <v>207</v>
      </c>
      <c r="G113" s="56">
        <v>1</v>
      </c>
      <c r="H113" s="57" t="s">
        <v>239</v>
      </c>
      <c r="I113" s="46">
        <v>0</v>
      </c>
      <c r="J113" s="52" t="s">
        <v>413</v>
      </c>
      <c r="K113" s="69">
        <v>0</v>
      </c>
      <c r="L113" s="56"/>
      <c r="M113" s="73"/>
      <c r="N113" s="58"/>
      <c r="O113" s="53"/>
    </row>
    <row r="114" spans="1:15" ht="45.75" customHeight="1" x14ac:dyDescent="0.25">
      <c r="A114" s="59">
        <f t="shared" si="0"/>
        <v>104</v>
      </c>
      <c r="B114" s="47" t="s">
        <v>240</v>
      </c>
      <c r="C114" s="48">
        <v>118</v>
      </c>
      <c r="D114" s="49" t="s">
        <v>219</v>
      </c>
      <c r="E114" s="49">
        <v>64</v>
      </c>
      <c r="F114" s="55" t="s">
        <v>241</v>
      </c>
      <c r="G114" s="51">
        <v>1</v>
      </c>
      <c r="H114" s="51" t="s">
        <v>226</v>
      </c>
      <c r="I114" s="46">
        <v>0</v>
      </c>
      <c r="J114" s="52" t="s">
        <v>413</v>
      </c>
      <c r="K114" s="69">
        <v>0</v>
      </c>
      <c r="L114" s="51"/>
      <c r="M114" s="74"/>
      <c r="N114" s="53"/>
      <c r="O114" s="53"/>
    </row>
    <row r="115" spans="1:15" ht="45.75" customHeight="1" x14ac:dyDescent="0.25">
      <c r="A115" s="59">
        <f t="shared" si="0"/>
        <v>105</v>
      </c>
      <c r="B115" s="47" t="s">
        <v>242</v>
      </c>
      <c r="C115" s="48">
        <v>118</v>
      </c>
      <c r="D115" s="49" t="s">
        <v>219</v>
      </c>
      <c r="E115" s="49">
        <v>64</v>
      </c>
      <c r="F115" s="72" t="s">
        <v>243</v>
      </c>
      <c r="G115" s="51">
        <v>1</v>
      </c>
      <c r="H115" s="57" t="s">
        <v>244</v>
      </c>
      <c r="I115" s="46">
        <v>0</v>
      </c>
      <c r="J115" s="52" t="s">
        <v>413</v>
      </c>
      <c r="K115" s="69">
        <v>0</v>
      </c>
      <c r="L115" s="56"/>
      <c r="M115" s="73"/>
      <c r="N115" s="58"/>
      <c r="O115" s="53"/>
    </row>
    <row r="116" spans="1:15" ht="45.75" customHeight="1" x14ac:dyDescent="0.25">
      <c r="A116" s="59">
        <f t="shared" si="0"/>
        <v>106</v>
      </c>
      <c r="B116" s="47" t="s">
        <v>245</v>
      </c>
      <c r="C116" s="48">
        <v>118</v>
      </c>
      <c r="D116" s="49" t="s">
        <v>219</v>
      </c>
      <c r="E116" s="49">
        <v>64</v>
      </c>
      <c r="F116" s="72" t="s">
        <v>246</v>
      </c>
      <c r="G116" s="51">
        <v>1</v>
      </c>
      <c r="H116" s="57" t="s">
        <v>244</v>
      </c>
      <c r="I116" s="46">
        <v>0</v>
      </c>
      <c r="J116" s="52" t="s">
        <v>413</v>
      </c>
      <c r="K116" s="69">
        <v>0</v>
      </c>
      <c r="L116" s="56"/>
      <c r="M116" s="73"/>
      <c r="N116" s="58"/>
      <c r="O116" s="53"/>
    </row>
    <row r="117" spans="1:15" ht="45.75" customHeight="1" x14ac:dyDescent="0.25">
      <c r="F117" s="7"/>
      <c r="G117" s="7"/>
    </row>
    <row r="118" spans="1:15" ht="45.75" customHeight="1" x14ac:dyDescent="0.25">
      <c r="F118" s="7"/>
      <c r="G118" s="7"/>
    </row>
    <row r="119" spans="1:15" ht="45.75" customHeight="1" x14ac:dyDescent="0.25">
      <c r="G119" s="7"/>
    </row>
    <row r="120" spans="1:15" x14ac:dyDescent="0.25">
      <c r="G120" s="7"/>
    </row>
    <row r="121" spans="1:15" x14ac:dyDescent="0.25">
      <c r="G121" s="7"/>
    </row>
    <row r="122" spans="1:15" x14ac:dyDescent="0.25">
      <c r="G122" s="7"/>
    </row>
    <row r="123" spans="1:15" x14ac:dyDescent="0.25">
      <c r="G123" s="7"/>
    </row>
    <row r="350996" spans="1:2" x14ac:dyDescent="0.25">
      <c r="A350996" s="1" t="s">
        <v>247</v>
      </c>
      <c r="B350996" s="5" t="s">
        <v>272</v>
      </c>
    </row>
    <row r="350997" spans="1:2" x14ac:dyDescent="0.25">
      <c r="A350997" s="1" t="s">
        <v>248</v>
      </c>
      <c r="B350997" s="5" t="s">
        <v>414</v>
      </c>
    </row>
    <row r="350998" spans="1:2" x14ac:dyDescent="0.25">
      <c r="A350998" s="1" t="s">
        <v>249</v>
      </c>
    </row>
    <row r="350999" spans="1:2" x14ac:dyDescent="0.25">
      <c r="A350999" s="1" t="s">
        <v>250</v>
      </c>
    </row>
    <row r="351000" spans="1:2" x14ac:dyDescent="0.25">
      <c r="A351000" s="1" t="s">
        <v>251</v>
      </c>
    </row>
    <row r="351001" spans="1:2" x14ac:dyDescent="0.25">
      <c r="A351001" s="1" t="s">
        <v>252</v>
      </c>
    </row>
    <row r="351002" spans="1:2" x14ac:dyDescent="0.25">
      <c r="A351002" s="1" t="s">
        <v>253</v>
      </c>
    </row>
    <row r="351003" spans="1:2" x14ac:dyDescent="0.25">
      <c r="A351003" s="1" t="s">
        <v>254</v>
      </c>
    </row>
    <row r="351004" spans="1:2" x14ac:dyDescent="0.25">
      <c r="A351004" s="1" t="s">
        <v>255</v>
      </c>
    </row>
    <row r="351005" spans="1:2" x14ac:dyDescent="0.25">
      <c r="A351005" s="1" t="s">
        <v>256</v>
      </c>
    </row>
    <row r="351006" spans="1:2" x14ac:dyDescent="0.25">
      <c r="A351006" s="1" t="s">
        <v>27</v>
      </c>
    </row>
    <row r="351007" spans="1:2" x14ac:dyDescent="0.25">
      <c r="A351007" s="1" t="s">
        <v>219</v>
      </c>
    </row>
  </sheetData>
  <autoFilter ref="A10:O116" xr:uid="{00000000-0009-0000-0000-000002000000}"/>
  <mergeCells count="1">
    <mergeCell ref="B8:O8"/>
  </mergeCells>
  <dataValidations count="16">
    <dataValidation type="decimal" allowBlank="1" showInputMessage="1" showErrorMessage="1" errorTitle="Entrada no válida" error="Por favor escriba un número" promptTitle="Escriba un número en esta casilla" sqref="I44 I58 I34:I35 I49 L113:L116 L106:L111" xr:uid="{00000000-0002-0000-0200-000000000000}">
      <formula1>-999999</formula1>
      <formula2>999999</formula2>
    </dataValidation>
    <dataValidation type="date" allowBlank="1" showInputMessage="1" errorTitle="Entrada no válida" error="Por favor escriba una fecha válida (AAAA/MM/DD)" promptTitle="Ingrese una fecha (AAAA/MM/DD)" sqref="M11:O105 N106:O116" xr:uid="{00000000-0002-0000-0200-000001000000}">
      <formula1>1900/1/1</formula1>
      <formula2>3000/1/1</formula2>
    </dataValidation>
    <dataValidation type="list" allowBlank="1" showInputMessage="1" showErrorMessage="1" errorTitle="Entrada no válida" error="Por favor seleccione un elemento de la lista" promptTitle="Seleccione un elemento de la lista" sqref="L11:L101 L103:L105" xr:uid="{00000000-0002-0000-0200-000002000000}">
      <formula1>$B$350995:$B$350997</formula1>
    </dataValidation>
    <dataValidation type="whole" allowBlank="1" showInputMessage="1" showErrorMessage="1" errorTitle="Entrada no válida" error="Por favor escriba un número entero" promptTitle="Escriba un número entero en esta casilla" sqref="G11:G43 K67:K72 G45:G72 K39:K52 K55 K57:K65 K11:K36 G113:G114 G106:G110" xr:uid="{00000000-0002-0000-0200-000003000000}">
      <formula1>-999</formula1>
      <formula2>999</formula2>
    </dataValidation>
    <dataValidation type="textLength" allowBlank="1" showInputMessage="1" showErrorMessage="1" errorTitle="Entrada no válida" error="Escriba un texto  Maximo 20 Caracteres" promptTitle="Cualquier contenido Maximo 20 Caracteres" sqref="F11:F21 F23:F72 F106:F110" xr:uid="{00000000-0002-0000-0200-000004000000}">
      <formula1>0</formula1>
      <formula2>20</formula2>
    </dataValidation>
    <dataValidation type="textLength" allowBlank="1" showInputMessage="1" showErrorMessage="1" errorTitle="Entrada no válida" error="Escriba un texto  Maximo 9 Caracteres" promptTitle="Cualquier contenido Maximo 9 Caracteres" sqref="C11:C116" xr:uid="{00000000-0002-0000-0200-000005000000}">
      <formula1>0</formula1>
      <formula2>9</formula2>
    </dataValidation>
    <dataValidation type="list" allowBlank="1" showInputMessage="1" showErrorMessage="1" errorTitle="Entrada no válida" error="Por favor seleccione un elemento de la lista" promptTitle="Seleccione un elemento de la lista" sqref="D11:D74 D77:D78 D81:D98 D104" xr:uid="{00000000-0002-0000-0200-000006000000}">
      <formula1>$A$350999:$A$351011</formula1>
    </dataValidation>
    <dataValidation type="decimal" allowBlank="1" showInputMessage="1" showErrorMessage="1" errorTitle="Entrada no válida" error="Por favor escriba un número" promptTitle="Escriba un número en esta casilla" sqref="E11:E72 E106:E116" xr:uid="{00000000-0002-0000-0200-000007000000}">
      <formula1>-9223372036854770000</formula1>
      <formula2>9223372036854770000</formula2>
    </dataValidation>
    <dataValidation type="textLength" allowBlank="1" showInputMessage="1" showErrorMessage="1" error="Escriba un texto " promptTitle="Cualquier contenido" sqref="F88:G88" xr:uid="{00000000-0002-0000-0200-000008000000}">
      <formula1>0</formula1>
      <formula2>3500</formula2>
    </dataValidation>
    <dataValidation type="textLength" allowBlank="1" showInputMessage="1" showErrorMessage="1" errorTitle="Entrada no válida" error="Escriba un texto  Maximo 200 Caracteres" promptTitle="Cualquier contenido Maximo 200 Caracteres" sqref="H63:H67 H12:H50 H69:H70 H52:H61 H115:H116 J106:J116" xr:uid="{00000000-0002-0000-0200-000009000000}">
      <formula1>0</formula1>
      <formula2>200</formula2>
    </dataValidation>
    <dataValidation type="textLength" allowBlank="1" showInputMessage="1" showErrorMessage="1" errorTitle="Entrada no válida" error="Escriba un texto  Maximo 100 Caracteres" promptTitle="Cualquier contenido Maximo 100 Caracteres" sqref="H62 H68 H51 H71:H72 H114 M106:M116" xr:uid="{00000000-0002-0000-0200-00000A000000}">
      <formula1>0</formula1>
      <formula2>100</formula2>
    </dataValidation>
    <dataValidation type="textLength" allowBlank="1" showInputMessage="1" showErrorMessage="1" errorTitle="Entrada no válida" error="Escriba un texto  Maximo 500 Caracteres" promptTitle="Cualquier contenido Maximo 500 Caracteres" sqref="H11 H113" xr:uid="{00000000-0002-0000-0200-00000B000000}">
      <formula1>0</formula1>
      <formula2>500</formula2>
    </dataValidation>
    <dataValidation type="list" allowBlank="1" showInputMessage="1" showErrorMessage="1" errorTitle="Entrada no válida" error="Por favor seleccione un elemento de la lista" promptTitle="Seleccione un elemento de la lista" sqref="L102" xr:uid="{00000000-0002-0000-0200-00000C000000}">
      <formula1>$B$350999:$B$351001</formula1>
    </dataValidation>
    <dataValidation type="list" allowBlank="1" showInputMessage="1" showErrorMessage="1" errorTitle="Entrada no válida" error="Por favor seleccione un elemento de la lista" promptTitle="Seleccione un elemento de la lista" sqref="D106:D112" xr:uid="{00000000-0002-0000-0200-00000D000000}">
      <formula1>$A$350906:$A$350918</formula1>
    </dataValidation>
    <dataValidation type="list" allowBlank="1" showInputMessage="1" showErrorMessage="1" errorTitle="Entrada no válida" error="Por favor seleccione un elemento de la lista" promptTitle="Seleccione un elemento de la lista" sqref="D113:D116" xr:uid="{00000000-0002-0000-0200-00000E000000}">
      <formula1>$A$350905:$A$350917</formula1>
    </dataValidation>
    <dataValidation allowBlank="1" showInputMessage="1" showErrorMessage="1" errorTitle="Entrada no válida" error="Escriba un texto  Maximo 20 Caracteres" promptTitle="Cualquier contenido Maximo 20 Caracteres" sqref="F113:F116" xr:uid="{00000000-0002-0000-0200-00000F000000}"/>
  </dataValidations>
  <pageMargins left="0.70866141732283472" right="0.70866141732283472" top="0.74803149606299213" bottom="0.74803149606299213" header="0.31496062992125984" footer="0.31496062992125984"/>
  <pageSetup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PMI AGOSTO 2020</vt:lpstr>
      <vt:lpstr>CB-0402S  PM SEGUIMIENTO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Castillo</dc:creator>
  <cp:keywords/>
  <dc:description/>
  <cp:lastModifiedBy>Viviana Rocio Bejarano Camargo</cp:lastModifiedBy>
  <cp:revision/>
  <cp:lastPrinted>2019-09-13T14:05:46Z</cp:lastPrinted>
  <dcterms:created xsi:type="dcterms:W3CDTF">2016-09-04T17:23:54Z</dcterms:created>
  <dcterms:modified xsi:type="dcterms:W3CDTF">2020-09-21T21:16:54Z</dcterms:modified>
  <cp:category/>
  <cp:contentStatus/>
</cp:coreProperties>
</file>