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E:\2019\informes de seguimiento\plan de mejoramiento institucional\octubre 2019\"/>
    </mc:Choice>
  </mc:AlternateContent>
  <xr:revisionPtr revIDLastSave="0" documentId="13_ncr:1_{6BDB07B5-4510-473B-8F67-AB88CC1B8957}" xr6:coauthVersionLast="41" xr6:coauthVersionMax="41" xr10:uidLastSave="{00000000-0000-0000-0000-000000000000}"/>
  <bookViews>
    <workbookView xWindow="-120" yWindow="-120" windowWidth="29040" windowHeight="15840" tabRatio="830" xr2:uid="{00000000-000D-0000-FFFF-FFFF00000000}"/>
  </bookViews>
  <sheets>
    <sheet name="PMI" sheetId="17" r:id="rId1"/>
    <sheet name="CB-0402S  PM SEGUIMIENTO" sheetId="10" state="hidden" r:id="rId2"/>
  </sheets>
  <definedNames>
    <definedName name="_xlnm._FilterDatabase" localSheetId="1" hidden="1">'CB-0402S  PM SEGUIMIENTO'!$A$10:$O$116</definedName>
    <definedName name="_xlnm._FilterDatabase" localSheetId="0" hidden="1">PMI!$A$4:$DO$233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6" i="10" l="1"/>
  <c r="A107" i="10" s="1"/>
  <c r="A108" i="10" s="1"/>
  <c r="A109" i="10" s="1"/>
  <c r="A110" i="10" s="1"/>
  <c r="A111" i="10" s="1"/>
  <c r="A112" i="10" s="1"/>
  <c r="A113" i="10" s="1"/>
  <c r="A114" i="10" s="1"/>
  <c r="A115" i="10" s="1"/>
  <c r="A116" i="10" s="1"/>
</calcChain>
</file>

<file path=xl/sharedStrings.xml><?xml version="1.0" encoding="utf-8"?>
<sst xmlns="http://schemas.openxmlformats.org/spreadsheetml/2006/main" count="5154" uniqueCount="2509">
  <si>
    <t>PROCESO</t>
  </si>
  <si>
    <t>META</t>
  </si>
  <si>
    <t>Subdirección Administrativa</t>
  </si>
  <si>
    <t>Gestión de Bienes, Servicios e Infraestructura</t>
  </si>
  <si>
    <t>Dirección de Gestión Corporativa y CID</t>
  </si>
  <si>
    <t>Gestión Documental</t>
  </si>
  <si>
    <t>NA</t>
  </si>
  <si>
    <t>Subdirección de Programas y Proyectos</t>
  </si>
  <si>
    <t>Subdirección Financiera</t>
  </si>
  <si>
    <t>Subsecretaría de Gestión Financiera</t>
  </si>
  <si>
    <t>Subsecretaría de Coordinación Operativa</t>
  </si>
  <si>
    <t>Subdirección de Barrios</t>
  </si>
  <si>
    <t>Oficina Asesora de Control Interno</t>
  </si>
  <si>
    <t>Comunicación radicada</t>
  </si>
  <si>
    <t xml:space="preserve">Subdirección de Programas y Proyectos </t>
  </si>
  <si>
    <t>Tipo Informe</t>
  </si>
  <si>
    <t>Formulario</t>
  </si>
  <si>
    <t>Moneda Informe</t>
  </si>
  <si>
    <t>Entidad</t>
  </si>
  <si>
    <t>Fecha</t>
  </si>
  <si>
    <t>Periodicidad</t>
  </si>
  <si>
    <t>[1]</t>
  </si>
  <si>
    <t>CÓDIGO DE LA ENTIDAD</t>
  </si>
  <si>
    <t>VIGENCIA PAD AUDITORIA o VISITA</t>
  </si>
  <si>
    <t>CODIGO AUDITORIA SEGÚN PAD DE LA VIGENCIA</t>
  </si>
  <si>
    <t>No. HALLAZGO o Numeral del Informe de la Auditoría o Visita</t>
  </si>
  <si>
    <t>FILA_1</t>
  </si>
  <si>
    <t>2016 2016</t>
  </si>
  <si>
    <t>2.1.3.1</t>
  </si>
  <si>
    <t>FILA_2</t>
  </si>
  <si>
    <t>Procesos adelantados en Secop II/Total de Procesos adelantados</t>
  </si>
  <si>
    <t>FILA_3</t>
  </si>
  <si>
    <t>2.1.3.2</t>
  </si>
  <si>
    <t>No. de pliegos de condiciones ajustado/Total de Pliegos</t>
  </si>
  <si>
    <t>FILA_4</t>
  </si>
  <si>
    <t>2.1.3.3</t>
  </si>
  <si>
    <t>FILA_5</t>
  </si>
  <si>
    <t>2.1.3.4</t>
  </si>
  <si>
    <t>Documento</t>
  </si>
  <si>
    <t>FILA_6</t>
  </si>
  <si>
    <t>2.1.3.5</t>
  </si>
  <si>
    <t>Personal contratado</t>
  </si>
  <si>
    <t>FILA_7</t>
  </si>
  <si>
    <t>2.1.3.6</t>
  </si>
  <si>
    <t>FILA_8</t>
  </si>
  <si>
    <t>2.1.3.8</t>
  </si>
  <si>
    <t>FILA_9</t>
  </si>
  <si>
    <t>2.1.3.9</t>
  </si>
  <si>
    <t xml:space="preserve">Recursos asignado en Presupuesto </t>
  </si>
  <si>
    <t>FILA_10</t>
  </si>
  <si>
    <t>2.1.3.10</t>
  </si>
  <si>
    <t>FILA_11</t>
  </si>
  <si>
    <t>2.1.3.12</t>
  </si>
  <si>
    <t>FILA_12</t>
  </si>
  <si>
    <t>2.1.3.13</t>
  </si>
  <si>
    <t>FILA_13</t>
  </si>
  <si>
    <t>2.1.3.14</t>
  </si>
  <si>
    <t>FILA_14</t>
  </si>
  <si>
    <t>2.1.3.16</t>
  </si>
  <si>
    <t>FILA_15</t>
  </si>
  <si>
    <t>2.1.3.17</t>
  </si>
  <si>
    <t>FILA_16</t>
  </si>
  <si>
    <t>2.1.3.18</t>
  </si>
  <si>
    <t>FILA_17</t>
  </si>
  <si>
    <t>2.1.3.19</t>
  </si>
  <si>
    <t>FILA_18</t>
  </si>
  <si>
    <t>2.1.3.20</t>
  </si>
  <si>
    <t>Manual Ajustado e implementado</t>
  </si>
  <si>
    <t>FILA_19</t>
  </si>
  <si>
    <t>FILA_20</t>
  </si>
  <si>
    <t>2.1.3.21</t>
  </si>
  <si>
    <t>FILA_21</t>
  </si>
  <si>
    <t>2.1.3.22</t>
  </si>
  <si>
    <t>Procesos adelantados bajo el Decreto 092 de 2017</t>
  </si>
  <si>
    <t>FILA_22</t>
  </si>
  <si>
    <t>2.1.3.23</t>
  </si>
  <si>
    <t>FILA_23</t>
  </si>
  <si>
    <t>2.1.3.24</t>
  </si>
  <si>
    <t>FILA_24</t>
  </si>
  <si>
    <t>2.1.3.25</t>
  </si>
  <si>
    <t>Capacitaciones realizadas</t>
  </si>
  <si>
    <t>FILA_25</t>
  </si>
  <si>
    <t>2.1.3.26</t>
  </si>
  <si>
    <t>FILA_26</t>
  </si>
  <si>
    <t>Demanda interpuesta/demanda programada</t>
  </si>
  <si>
    <t>FILA_27</t>
  </si>
  <si>
    <t>2.1.3.27.1</t>
  </si>
  <si>
    <t xml:space="preserve">Documento ajustado e implementado </t>
  </si>
  <si>
    <t>FILA_28</t>
  </si>
  <si>
    <t>2.1.3.27.2</t>
  </si>
  <si>
    <t>FILA_29</t>
  </si>
  <si>
    <t>2.1.3.28.1</t>
  </si>
  <si>
    <t>FILA_30</t>
  </si>
  <si>
    <t>2.1.4.8.2.1</t>
  </si>
  <si>
    <t xml:space="preserve">Un informe mensual reportado </t>
  </si>
  <si>
    <t>FILA_31</t>
  </si>
  <si>
    <t>2.1.4.8.3.1</t>
  </si>
  <si>
    <t>Un informe mensual reportado al Comité Directivo</t>
  </si>
  <si>
    <t>FILA_32</t>
  </si>
  <si>
    <t>2.1.4.8.4.1</t>
  </si>
  <si>
    <t>FILA_33</t>
  </si>
  <si>
    <t>2.2.1.1</t>
  </si>
  <si>
    <t>Numero de hojas de vida de indicadores revisados/Numero de hojas de vida de indicadores existentes.</t>
  </si>
  <si>
    <t>FILA_34</t>
  </si>
  <si>
    <t>Numero de reportes  de cumplimiento entregados por los responsables de componentes.</t>
  </si>
  <si>
    <t>FILA_35</t>
  </si>
  <si>
    <t>2.2.1.2</t>
  </si>
  <si>
    <t>Número de capacitaciones realizadas/numero de capacitaciones programadas</t>
  </si>
  <si>
    <t>FILA_36</t>
  </si>
  <si>
    <t>Procedimiento actualizado/Procedimiento programado a actualizar</t>
  </si>
  <si>
    <t>FILA_37</t>
  </si>
  <si>
    <t>Formato SIPI actualizado/Formato SIPI programado para actualizar</t>
  </si>
  <si>
    <t>FILA_38</t>
  </si>
  <si>
    <t>FILA_39</t>
  </si>
  <si>
    <t>2.2.1.3</t>
  </si>
  <si>
    <t>FILA_40</t>
  </si>
  <si>
    <t>2.2.1.4</t>
  </si>
  <si>
    <t>Reuniones Realizadas / Reuniones Programadas</t>
  </si>
  <si>
    <t>FILA_41</t>
  </si>
  <si>
    <t>2.2.1.5</t>
  </si>
  <si>
    <t>FILA_42</t>
  </si>
  <si>
    <t>2.3.1.1.1.1</t>
  </si>
  <si>
    <t>FILA_43</t>
  </si>
  <si>
    <t>FILA_44</t>
  </si>
  <si>
    <t>2.3.1.1.1.2</t>
  </si>
  <si>
    <t>FILA_45</t>
  </si>
  <si>
    <t>2.3.1.1.1.3</t>
  </si>
  <si>
    <t xml:space="preserve">No. de Comprobantes Contables de ajuste/No. de Resoluciones  recomendadas para depuración , por el Comité de Sostenibilidad Contable </t>
  </si>
  <si>
    <t>FILA_46</t>
  </si>
  <si>
    <t>2.3.1.2.1</t>
  </si>
  <si>
    <t>FILA_47</t>
  </si>
  <si>
    <t>2.3.1.2.2</t>
  </si>
  <si>
    <t>Actos administrativos identificados</t>
  </si>
  <si>
    <t>FILA_48</t>
  </si>
  <si>
    <t>2.3.1.3.1</t>
  </si>
  <si>
    <t>Notas Estados Financieros reveladas de acuerdo con lo establecido en el Régimen de Contabilidad Publica vigente.</t>
  </si>
  <si>
    <t>FILA_49</t>
  </si>
  <si>
    <t>2.3.1.3.2</t>
  </si>
  <si>
    <t>Comprobante de ajuste registrado.</t>
  </si>
  <si>
    <t>FILA_50</t>
  </si>
  <si>
    <t>2.3.1.3.3</t>
  </si>
  <si>
    <t>FILA_51</t>
  </si>
  <si>
    <t>2.3.1.3.4</t>
  </si>
  <si>
    <t>Auxiliar de cuenta 142013 con saldo razonable.</t>
  </si>
  <si>
    <t>FILA_52</t>
  </si>
  <si>
    <t>Mesa de trabajo realizada</t>
  </si>
  <si>
    <t>FILA_53</t>
  </si>
  <si>
    <t>2.3.1.3.5</t>
  </si>
  <si>
    <t>FILA_54</t>
  </si>
  <si>
    <t>2.3.1.4.1</t>
  </si>
  <si>
    <t>Auxiliar de la cuenta 14240201 con saldo razonable.</t>
  </si>
  <si>
    <t>FILA_55</t>
  </si>
  <si>
    <t>2.3.1.4.2.1</t>
  </si>
  <si>
    <t>FILA_56</t>
  </si>
  <si>
    <t>2.3.1.4.3</t>
  </si>
  <si>
    <t>FILA_57</t>
  </si>
  <si>
    <t>2.3.1.4.4</t>
  </si>
  <si>
    <t>FILA_58</t>
  </si>
  <si>
    <t>2.3.1.4.5</t>
  </si>
  <si>
    <t>FILA_59</t>
  </si>
  <si>
    <t>2.3.1.4.6</t>
  </si>
  <si>
    <t>Saldos reclasificados</t>
  </si>
  <si>
    <t>FILA_60</t>
  </si>
  <si>
    <t>2.3.1.5.1</t>
  </si>
  <si>
    <t>FILA_61</t>
  </si>
  <si>
    <t>2.3.1.7.1</t>
  </si>
  <si>
    <t>FILA_62</t>
  </si>
  <si>
    <t>2.1.1.1</t>
  </si>
  <si>
    <t>Numero de PQRS atendidos en término/Numero de PQRS recibidos</t>
  </si>
  <si>
    <t>Número de Capacitaciones</t>
  </si>
  <si>
    <t>2.1.1.10</t>
  </si>
  <si>
    <t>1 convocatoria adjudicada</t>
  </si>
  <si>
    <t>2.1.1.11</t>
  </si>
  <si>
    <t>Número de viviendas licenciadas/ Número de viviendas programadas</t>
  </si>
  <si>
    <t>2.1.1.5</t>
  </si>
  <si>
    <t xml:space="preserve">2.1.1.6  </t>
  </si>
  <si>
    <t>2.1.1.9</t>
  </si>
  <si>
    <t xml:space="preserve">2.1.3.1 </t>
  </si>
  <si>
    <t>Número de estudios previos para contratos de prestación de servicios según normatividad/Número de contratos de prestación de servicios suscritos</t>
  </si>
  <si>
    <t>Número de informes de seguimiento  bimestral</t>
  </si>
  <si>
    <t>Número de sesiones de Comité Operativo realizadas</t>
  </si>
  <si>
    <t>Número de Informes de seguimiento de la evolución del Plan de Acción del convenio y del cronograma ejecutado.</t>
  </si>
  <si>
    <t xml:space="preserve">2.1.3.13 </t>
  </si>
  <si>
    <t>Número de sesiones bimestrales del Comité Operativo con las decisiones adoptadas</t>
  </si>
  <si>
    <t xml:space="preserve">Número de Informes de seguimiento y análisis de la situación del convenio </t>
  </si>
  <si>
    <t xml:space="preserve">Número de sesiones del Comité Operativo realizadas </t>
  </si>
  <si>
    <t xml:space="preserve">2.1.3.2 </t>
  </si>
  <si>
    <t xml:space="preserve">2.1.3.3  </t>
  </si>
  <si>
    <t>Documento de Estudio de mercado con condiciones técnicas específicas</t>
  </si>
  <si>
    <t xml:space="preserve">2.1.3.4 </t>
  </si>
  <si>
    <t xml:space="preserve">2.1.3.5 </t>
  </si>
  <si>
    <t xml:space="preserve">2.1.3.9 </t>
  </si>
  <si>
    <t xml:space="preserve">Contrato </t>
  </si>
  <si>
    <t xml:space="preserve">2.2.1.2  </t>
  </si>
  <si>
    <t>Número de comités realizados para revisar el avance en el cumplimiento de las metas/Número de comités programados para revisar el avance en el cumplimiento de las metas</t>
  </si>
  <si>
    <t xml:space="preserve">2.3.1.1.1.1 </t>
  </si>
  <si>
    <t>1 protocolo modificado/1 protocolo por modificar</t>
  </si>
  <si>
    <t>Número de solicitudes de desembolso de 2013 a 2015 revisadas/Número de solicitudes de desembolso de 2013 a 2015 expedidas</t>
  </si>
  <si>
    <t xml:space="preserve">2.3.1.3.4  </t>
  </si>
  <si>
    <t>Total terceros depurados/total terceros identificados con error</t>
  </si>
  <si>
    <t>2.3.1.6.1</t>
  </si>
  <si>
    <t xml:space="preserve">Planes de Auditoria con criterios de análisis de controles de proceso contable/Número de auditorías realizadas </t>
  </si>
  <si>
    <t xml:space="preserve">2.3.1.6.1 </t>
  </si>
  <si>
    <t>Herramienta financiera y contable en operación</t>
  </si>
  <si>
    <t>3.3.1</t>
  </si>
  <si>
    <t>Reglamento operativo expedido con las condiciones mínimas de habitabilidad dispuestas en el Plan de Ordenamiento / Proyecto de reglamento operativo</t>
  </si>
  <si>
    <t>3.3.2.1</t>
  </si>
  <si>
    <t>Metodología diseñada para el seguimiento y control Financiero de los recursos que disponga el Distrito para generación de vivienda.</t>
  </si>
  <si>
    <t>3.3.3.2.2</t>
  </si>
  <si>
    <t>No. de proyecto con giro conforme al avance de obra y a los requisitos del nuevo reglamento/ Total de proyectos con avance de obra reportado * 100%</t>
  </si>
  <si>
    <t>No. de hogares vinculados al proyecto Buenos Aires / Total de hogares por vincular al proyecto Buenos Aires *100%</t>
  </si>
  <si>
    <t>3.3.4.3</t>
  </si>
  <si>
    <t>No. De viviendas legalizadas / Total De viviendas entregadas reportadas a las SDHT*100%</t>
  </si>
  <si>
    <t>2.1.4.9.1</t>
  </si>
  <si>
    <t>Informe de pasivos exigibles depurados</t>
  </si>
  <si>
    <t>3.3.3.1.1</t>
  </si>
  <si>
    <t>Reglamento operativo expedido con condiciones del otorgamiento de los aportes por parte del Distrito / Proyecto de reglamento operativo</t>
  </si>
  <si>
    <t>FILA 100 (FILA_1)</t>
  </si>
  <si>
    <t>2017 2017</t>
  </si>
  <si>
    <t>3.3.1.1</t>
  </si>
  <si>
    <t xml:space="preserve">Reglamento operativo con lineamientos para el integro de recursos adoptado
</t>
  </si>
  <si>
    <t>FILA 101 (FILA_2)</t>
  </si>
  <si>
    <t xml:space="preserve">Procedimiento actualizado </t>
  </si>
  <si>
    <t>FILA 102 (FILA_3)</t>
  </si>
  <si>
    <t>3.3.1.2</t>
  </si>
  <si>
    <t>Procedimiento adoptado</t>
  </si>
  <si>
    <t>FILA 103 (FILA_4)</t>
  </si>
  <si>
    <t>3.3.2.1.1</t>
  </si>
  <si>
    <t xml:space="preserve">Reglamento operativo modificado </t>
  </si>
  <si>
    <t>FILA 104 (FILA_5)</t>
  </si>
  <si>
    <t>3.3.2.1.2</t>
  </si>
  <si>
    <t>FILA 105 (FILA_6)</t>
  </si>
  <si>
    <t>3.3.2.2.1</t>
  </si>
  <si>
    <t xml:space="preserve">Reglamento operativo modificado. </t>
  </si>
  <si>
    <t>FILA 106 (FILA_7)</t>
  </si>
  <si>
    <t>3.3.3.1</t>
  </si>
  <si>
    <t>Actas de mesas de trabajo con los oferentes de los 7 proyectos</t>
  </si>
  <si>
    <t>FILA 107 (FILA_8)</t>
  </si>
  <si>
    <t>Lista de chequeo con criterios establecidos de evaluación juridica</t>
  </si>
  <si>
    <t>FILA 108 (FILA_9)</t>
  </si>
  <si>
    <t>3.3.2.3</t>
  </si>
  <si>
    <t>FILA 109 (FILA_10)</t>
  </si>
  <si>
    <t>3.4.1</t>
  </si>
  <si>
    <t>Acto administrativo ejecutoriado</t>
  </si>
  <si>
    <t>FILA 110 (FILA_11)</t>
  </si>
  <si>
    <t>3.4.2</t>
  </si>
  <si>
    <t>2006 2006</t>
  </si>
  <si>
    <t>2007 2007</t>
  </si>
  <si>
    <t>2008 2008</t>
  </si>
  <si>
    <t>2009 2009</t>
  </si>
  <si>
    <t>2010 2010</t>
  </si>
  <si>
    <t>2011 2011</t>
  </si>
  <si>
    <t>2012 2012</t>
  </si>
  <si>
    <t>2013 2013</t>
  </si>
  <si>
    <t>2014 2014</t>
  </si>
  <si>
    <t>2015 2015</t>
  </si>
  <si>
    <t>71 PLAN DE MEJORAMIENTO - SEGUIMIENTO ENTIDAD</t>
  </si>
  <si>
    <t>CB-0402S: PLAN DE MEJORAMIENTO - SEGUIMIENTO ENTIDAD</t>
  </si>
  <si>
    <t>Anual</t>
  </si>
  <si>
    <t>0 SEGUIMIENTO ENTIDAD</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</si>
  <si>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</si>
  <si>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</si>
  <si>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</si>
  <si>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</si>
  <si>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</si>
  <si>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</si>
  <si>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</si>
  <si>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</si>
  <si>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</si>
  <si>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No. de contratos con registros que validan la publicaciòn en tèrmino en el SECOP de los documentos contractuales/ Contratos suscritos por la entidad.</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</si>
  <si>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</si>
  <si>
    <t xml:space="preserve">0  </t>
  </si>
  <si>
    <t>Se cuentan con  informe de verificación corte 30 de noviembre de 2017 procesos contractuales. La OCI realiza la verificación en el SECOP  la eliminación de la frase " "la acreditación de circunstancias ocurridas con posterioridad al cierre del proceso de selección", respecto de los procesos que se encuentran en el informe. Adicional se verificaron 10 casos en el SECOP de manera aleatoria, subasta inversa y licitación pública, de esta manera se verifica el cumplimiento de la acción y se puede dar un estado de cerrada de acuerdo a la muestra aleatoria.CUMPLIDA.</t>
  </si>
  <si>
    <t>Instructivo elaborado e implementado</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</si>
  <si>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</si>
  <si>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Análisis de sector realizados</t>
  </si>
  <si>
    <t>Se realiza verificación de2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realizar seguimiento el próximo trimestre para verificar el cumplimiento sobre los contratos que firmen de arrendamiento.EJECUCIÓN</t>
  </si>
  <si>
    <r>
      <t xml:space="preserve">Se constató la existencia de un contrato en la Subdirección Administrativa para la elaboración de los estudios de sector en la Entidad No. 553 de 2017. La acción se someterá a evaluación de la Contraloría de Bogotá en la próxima auditoria de regularidad para la vigencia 2017 para que determine su cierre.
</t>
    </r>
    <r>
      <rPr>
        <b/>
        <sz val="14"/>
        <color theme="1"/>
        <rFont val="Times New Roman"/>
        <family val="1"/>
      </rPr>
      <t>Recomendación:</t>
    </r>
    <r>
      <rPr>
        <sz val="14"/>
        <color theme="1"/>
        <rFont val="Times New Roman"/>
        <family val="1"/>
      </rPr>
      <t xml:space="preserve"> Se sugiere evaluar su competencia en materia de estudios del sector especialmente para las áreas misionales, toda vez que éstas últimas son las que tienen un mejor conocimiento técnico sobre el sector. CUMPLIDO</t>
    </r>
  </si>
  <si>
    <t>Reportes trimestrales de seguimiento</t>
  </si>
  <si>
    <t>Cumplido el primer trimestre de inicio de esta acción, no se encontró el primer reporte de seguimiento trimestral realizado por cada una de las áreas ni por la Subdirección Administrativa.
En reuniones semanales de monitoreo con corte a diciembre de 2017, se realizó seguimiento a la ejecución prespuestal que incluye el seguimiento al Plan de Adquisiciones.  Se cuenta con presentaciones semanales de seguimiento al Plan de Adquisiciones. EJECUCIÓN.</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</si>
  <si>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 EJECUCIÓN</t>
  </si>
  <si>
    <r>
      <t xml:space="preserve">Dentro del Anteproyecto de Presupuesto para la vigenvia 2018 ( Item No. 3.1.2.2. Adquisición de servicios- Tabla 5. Descripción de servicios) se cuenta con el rubro No.3.1.2.02.01 por valor de $ $2.748.528.000, cuyo fin es cubrir los gastos de arrendamiento de los bienes inmuebles ocupados por la entidad y/o que están a su cargo, para su funcionamiento.El área no aporto los presupuestos aprobados de Empresa de Renovación y Desarrollo Urbano ERU que absorbió a Metrovivienda y Unidad Administrativa Especial de Servicios Públicos UAESP, a fin de dar por cumplida esta acción. INCUMPLIDA.
</t>
    </r>
    <r>
      <rPr>
        <b/>
        <sz val="12"/>
        <color theme="1"/>
        <rFont val="Times New Roman"/>
        <family val="1"/>
      </rPr>
      <t/>
    </r>
  </si>
  <si>
    <t>Actas de Comites</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</si>
  <si>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</si>
  <si>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Estudios previos con experiencia acreditada.</t>
  </si>
  <si>
    <t>Existen estudios previos y hoja de vida de la contratación celebrada en el periodo comprendido entre el 1/08/2017 y 30/11/2017, se verifican 59 estudios previos con sus respectivas hojas de vida que evidencia la acreditación de experiencia o equivalencia. Aunque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</si>
  <si>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</si>
  <si>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</si>
  <si>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 EJECUCIÓN.</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</si>
  <si>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</si>
  <si>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Aplicaciòn de la guia en los contratos y/o convenios suscritos/ Total de Contratos y/o convenios suscritos</t>
  </si>
  <si>
    <t>Se evidencia un informe de elaboración de estudios previos, al igual que 26 contratos con diferentes analisis del sector. Los cuales se constataron contra la guia de colombia compra eficiente para la realización de análisis del sector. Se adjunta la evidencia al igual que la guía, la extensión del mismo depende de la tipología contractual junto con el tipo de objeto a ejecutar. CUMPLIDA</t>
  </si>
  <si>
    <t>Con la expedición de la Resolución .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EJECUCION</t>
  </si>
  <si>
    <t>Con radicado No. 2-2017-75758 del 12/09/2017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</si>
  <si>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</si>
  <si>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 xml:space="preserve">Al corte del seguimiento no se han suscrito convenio de asociación que permita evidenciar el cumplimiento de la acción de mejora. 
Considerando que la acción se vence el 3107/2018,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t>
  </si>
  <si>
    <t>Acta Comité que valida la revisión y ajuste del Plan de adquisiciones</t>
  </si>
  <si>
    <r>
      <t xml:space="preserve">Al momento de la verificación no se registran avances ni existen actas sobre el particular. </t>
    </r>
    <r>
      <rPr>
        <b/>
        <sz val="14"/>
        <color theme="1"/>
        <rFont val="Times New Roman"/>
        <family val="1"/>
      </rPr>
      <t xml:space="preserve">Recomendación: </t>
    </r>
    <r>
      <rPr>
        <sz val="14"/>
        <color theme="1"/>
        <rFont val="Times New Roman"/>
        <family val="1"/>
      </rPr>
      <t>Incorporar en la agenda del próximo Comité de Contratación en el cual se aprueba el Plan Anual de Adquisiciones la acción en referencia a las tipologías contractuales y documentarlo en la respectiva acta</t>
    </r>
  </si>
  <si>
    <t>Se constató la existencia de un contrato en la Subdirección Administrativa para la elaboración de los estudios de sector en la Entidad No. 553 de 2017. De acuerdo con lo anterior, la Oficina Asesora de Control Interno conceptúa su estado como "CUMPLIDA". La acción se someterá a evaluación de la Contraloría de Bogotá en la próxima auditoria de regularidad para la vigencia 2017 para que determine su cierre. Recomendación: Revaluar el estudios del sector donde sean las áresa quien las realizan, toda vez que éstas son las que tienen un mejor conocimiento técnico sobre el sector. CUMPLIDA</t>
  </si>
  <si>
    <t xml:space="preserve">Con corte a diciembre de 2017 no habia dado inicio a la actividad. Considerando los recientes cambios en personal directivo y la coyuntura que implicará la celebración de contratos de prestación de servicios y la ley de garantías electorales, entre otras coyunturas, se sugiere cumplir con esta actividad o evaluar la procedencia de ampliar la fecha de cumplimiento acción considerando la Resolución Reglamentaria No. 069 de 2015 en su articulo 8° de la Contraloría de Bogotá. EJECUCIÓN
</t>
  </si>
  <si>
    <t>Con radicado No. 3-2017-78264 del 20 de septiembre, la Subsecretaria informa a la Oficina de Control Interno que no ha sido posible realizar la presentación de la demanda; toda vez que se encuentra en espera la rendición del informe por parte del perito que la entidad contrató y sin dicho documento no es posible impetrar la demanda. Mediante radicado 3-2017-101355 del 29/1172017, la Subsecretaría Jurídica remite copia de la demanda interpuesta por la Secretaría Distrital del Hábitat contra OPEN GROUP SAS. CUMPLIDA</t>
  </si>
  <si>
    <t>Verificada la documentación en el mapa interactivo, se encontró que el formato PS-02-FO249 "Acta de Liquidación" no ha sido actualizado.De no realizarse con prontitud la adecuación del formato,  se retrasa la aplicación en la actual contratación que a la cual le aplica la liquidación. Realizar los ajustes pertinentes al formato de manera expedita para iniciar su aplicación. EJECUCIÓN</t>
  </si>
  <si>
    <t>No de Estudios previos en  que incluya los antecedentes de los Proyectos de Inversiòn / Total de Estudios Previos</t>
  </si>
  <si>
    <t>Se verificó sobre los dos convenios relacionados en el informe de seguimiento. Se le colocá el 50% toda vez que aún falta tiempo para el cumplimiento de la acción lo cual permitirá realizar el cumplimiento.Solicitar formalmente a la Subdirección Administrativa informar cuáles son los procesos de contratación que cuentan con antecedentes de los proyectos de inversión en los estudios previos. EJECUCIÓN.</t>
  </si>
  <si>
    <r>
      <t xml:space="preserve">Se cuenta con los registros de ejecución de reservas constituidas de los meses de agosto, septiembre y octubre de 2017. 
En el periodo de noviembre y diciembre de 2017 se presenta en reunión de seguimiento a nivel directiv, el estado de ejecución de  las Reservas constituidas. 
</t>
    </r>
    <r>
      <rPr>
        <b/>
        <sz val="14"/>
        <color theme="1"/>
        <rFont val="Times New Roman"/>
        <family val="1"/>
      </rPr>
      <t xml:space="preserve">Recomendación: </t>
    </r>
    <r>
      <rPr>
        <sz val="14"/>
        <color theme="1"/>
        <rFont val="Times New Roman"/>
        <family val="1"/>
      </rPr>
      <t>Asegurar que en el Comité Directivo quede incluido un reporte de las reservas constituidas a fin de contar con suficiente evidencia que permita cerrar la acción dentro del período establecido. EJECUCIÓN.</t>
    </r>
  </si>
  <si>
    <t>Se cuenta con los registros de ejecución presupuestal de los meses de agosto, septiembre y de octubre de 2017. Sin embargo e dentro del periodo se incorpora el estado de ejecución presupuestal en el Comité Directivo en el acta del 18/09/2017. Dado que la acción a la fecha del seguimiento ya presenta un retraso del 18% en tanto para los Comités Directivos de los meses de Octubre y Noviembre no se presentaron los reportes de ejecución presupuestal, el porcentaje de cumplimiento no logrará su 100%. En último seguimiento se presenta de manera semanal. EJECUCIÓN</t>
  </si>
  <si>
    <t>Conciliación mensual de pasivos exigibles .</t>
  </si>
  <si>
    <t xml:space="preserve">Se cuenta con los informes de pasivos exigibles de Subsidios para los meses de Agosto, Septiembre y Octubre de 2017. Para el mes de diciembre  de 2017, se realizó un informe de pasivos por subsidios corte 10 de diciembre de 2017 , esta actividad encuentra en desarrollo de acuerdo con la Resolucion No. 107 del 30 de marzo de 2017 de la Contaduría General de la Nación que concede plazo hasta el 31 de diciembre de 2018 para su depuración. </t>
  </si>
  <si>
    <t xml:space="preserve">Se observó que para  los planes acción formulados de los proyectos de inversión 800, 1153 y 1151 en los meses de enero y febrero de 2018,  la propuesta  y revisión de  los indicadores de los proyectos de inversión para la vigencia 2018, lo cual continua en estructuración.
Para el siguiente seguimiento deben evidenciarse las hojas de vida definitivas de los 11 indicadores de los proyectos de inversión.
Soportes:
1. Listado de asistencias de enero 15 y 19, febrero 5 de 2018
</t>
  </si>
  <si>
    <t>Se evidenció que se han realizado 15 (quince)  reportes de seguimiento de los proyectos de inversión 800, 1153 y 1151 por componentes, durante los meses de septiembre, octubre, noviembre, diciembre de 2017 y enero de 2018 . Se tiene proyectado que durante el mes de febrero de 2018, se realicen los respectivos reportes una vez se cuente con la formulación de los planes de acción aprobados para esta vigencia.
.</t>
  </si>
  <si>
    <t>Se realizó la capacitación a los responsables del cargue de información en SEGPLAN según planilla de asistencia del 25 de Septiembre de 2017 y material de presentación. De acuerdo con lo anterior, la Oficina Asesora de Control Interno conceptúa su estado como "CUMPLIDA". La acción se someterá a evaluación de la Contraloría de Bogotá en la próxima auditoria de regularidad para la vigencia 2017 para que determine su cierre.</t>
  </si>
  <si>
    <r>
      <t xml:space="preserve">El procedimiento PG01-PR03 “Programación y Seguimiento a los proyectos de Inversión” fue actualizado a su versión 11 del 26 de Septiembre de 2017 y se creó el formato de control de la información reportada en los sistemas de información SEGPLAN y SIPI, con código PG01-FO146 -V1 ( Mapa Interactivo). Se aportó registro de asistencia de la socialización del procedimiento a 16 personas de diferentes áreas llevada a cado el 2/10/2017. La acción se someterá a evaluación de la Contraloría de Bogotá en la próxima auditoria de regularidad para la vigencia 2017 para que determine su cierre.CUMPLIDA
</t>
    </r>
    <r>
      <rPr>
        <b/>
        <sz val="14"/>
        <color theme="1"/>
        <rFont val="Times New Roman"/>
        <family val="1"/>
      </rPr>
      <t/>
    </r>
  </si>
  <si>
    <t>Mediante correo del 30/11/2017 y 1/12/2017 se allegaron los registros de actualización del formato SIPI "Solicitud de modificación del plan de inversión" en el cual se evidenció la inclusión del campo de justificación de cambio de recursos entre componentes del proyecto de inversión. El 8/02/2018 se evidencia Socialización  de la actualización del formato SIPI en la Entidad. CUMPLIDA EXTEMPORANEAMENTE.</t>
  </si>
  <si>
    <r>
      <t>Se actualizó el procedimiento PG01-PR01 “Planeación del Presupuesto de Inversión” versión 10 del 20 de Octubre de 2017 y se creó el "Instructivo para la modificación de los Planes de Contratación e Inversiones" los cuales se encuentran dispuestos en el mapa interactivo. De acuerdo con lo anterior, la Oficina Asesora de Control Interno conceptúa su estado como "CUMPLIDA". La acción se someterá a evaluación de la Contraloría de Bogotá en la próxima auditoria de regularidad para la vigencia 2017 para que determine su cierre.</t>
    </r>
    <r>
      <rPr>
        <b/>
        <sz val="14"/>
        <color theme="1"/>
        <rFont val="Times New Roman"/>
        <family val="1"/>
      </rPr>
      <t/>
    </r>
  </si>
  <si>
    <t>Informes de Seguimiento Trimestral</t>
  </si>
  <si>
    <t>La entidad pudo comprobar que en el aplicativo SIPIVE existe un módulo de seguimiento a proyectos apalancados con el SDVE y aprobados en Comité de Elegibilidad en donde se registran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No. 3 del 15/09/2017 seguimiento.EJECUCIÓN.</t>
  </si>
  <si>
    <t xml:space="preserve">Se cuenta con acta No. 003 de 2017 en la cual se registra seguimiento a la legalización de subsidios. Es importante se defina en numero de reuniones programadas para poder establecer el estado de avance real según el indicador planteado. Es importante se cuente con actas que permitan comprobar la conciliación con las áreas involucradas u otro documento idóneo y poder verificar con  las conciliaciones y estas sean registradas en el balance y/o, estados financieros de la Entidad.EJECUCIÓN
</t>
  </si>
  <si>
    <t>Convenios y/o Contratos Suscritos</t>
  </si>
  <si>
    <t>La Entidad suscribió el convenio marco con el Fondo Nacional del Ahorro No. FNA 04-17 y SDHT No. 386 del 24 de abril de 2017 y convenio específico con el Fondo Nacional del Ahorro No. FNA 01-17 y SDHT No. 415 del 16 de mayo de 2017 .Teniendo en cuenta la fecha de culminación de la acción podrian suscribirse convenios y/o contratos como lo esablece el indicador</t>
  </si>
  <si>
    <t>Cuentas Auxiliares establecidas  para la cuenta contable 140102/ No. de Etapas de cobro establecidas.</t>
  </si>
  <si>
    <t>Se observa en el informe "Balance de prueba por cuenta mayor a 201712", la creación cuenta de las subcuetas "14010201 - MULTAS EN COBRO PERSUASIVO y 14010202 - MULTAS COBRO COACTIVO" en donde se registran de manera independiente las dos etapas del cobro.  Se cuenta con Balance de prueba por cuenta mayor a 201712 del 25-01-2018. CUMPLIDA</t>
  </si>
  <si>
    <t>Procedimiento ajustado</t>
  </si>
  <si>
    <t>La acción no registra avance al momento del seguimiento, toda vez que el  Procedimiento de contabilidad Ejecución Contable Código: PS04-PR002 corresponde a la versión 4 del 22 de Diciembre de 2014, como se  refleja en el  mapa interactivo del "Sistema Integrado de Gestión". Agilizar el desarrollo de esta actividad por cuanto se debe verificar su implementación para darla como cumplida. EJECUCIÓN.</t>
  </si>
  <si>
    <t xml:space="preserve">A través de dos “Comités Técnicos de Sostenibilidad Contable" se realizó la depuración de 209 Resoluciones por $2.165.133.263,52 (Resolución 450 del 31/07/2017 y Resolución 876 del 29/12/2017) soporte contable "Comprobantes contables - Detalles - Período: AGOSTO 2017 -Clase 007- COMPROBANTE DE CARTERA y período: DICIEMBRE de 2017.EJECUCIÓN </t>
  </si>
  <si>
    <t>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terceros.CUMPLIDA</t>
  </si>
  <si>
    <t>Se observa que en las "Notas a los Estados Contables a 31 de diciembre de 2017: Notas de Caracter General y Específicas", las revelaciones correspondientes a la cuenta 1424 - Recursos Entregados en Administración. CUMPLIDA</t>
  </si>
  <si>
    <r>
      <t xml:space="preserve">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color theme="1"/>
        <rFont val="Times New Roman"/>
        <family val="1"/>
      </rPr>
      <t>Recomendación:</t>
    </r>
    <r>
      <rPr>
        <sz val="14"/>
        <color theme="1"/>
        <rFont val="Times New Roman"/>
        <family val="1"/>
      </rPr>
      <t xml:space="preserve">
1. Asegurar que en la presentación del balance general con corte a 31 de Diciembre de 2017 se revelen en las notas a los estados financieros la reclasificación y los saldos que presente a la fecha el tercero.</t>
    </r>
  </si>
  <si>
    <t>Se evidencia el saldo a 31-12-2017 de la cuenta 142013- Anticipos para proyectos de inversión por $1.813.992.712 correspondiente al anticipo del 30% pactado en el contrato 596-2017 suscrito con el Consorcio Habitabilidad en el mes de diciembre de 2017 - Orden de pago No 4911. Se contianrá con el seguimiento de la acción teniendo en cuenta la fecha de cumplimiento. EJECUCCIÓN</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</si>
  <si>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</si>
  <si>
    <t xml:space="preserve">Se cuenta con reuniones mensuales entre la Subsecretaria de Gestión Financiera, Subsecretaría Jurídica, Subsecretaria de Inspección, Vigilancia y Control, Caja de Vivienda Popular y la empresa asesora del proceso de implementación al nuevo marco normativo  Parker Randall Colombia con el fin de que las áreas remitan de manera oportuna y con calidad información contable al área financiera. EJECUCIÓN
</t>
  </si>
  <si>
    <t>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CUMPLIDO</t>
  </si>
  <si>
    <r>
      <t>La información revelada en las "Notas a los Estados Contables a 31 de diciembre de 2017 - Notas de Carácter General y Específicas" la cuenta 142402 - Recursos entregados en Administración, se realizaron análisis que conllevaron a ajustes y reclasificaciones de la cuenta; a 3112/2017 el saldo de esta cuenta corresponde a las diferentes modalidades de subsidios.
Soporte: Notas a los Estados Contables a 31 de diciembre de 2017 - Notas de Carácter General y Específicas y comprobantes de ajustes- Actas suscritas con gestión Financira.  EJECUCIÓN.</t>
    </r>
    <r>
      <rPr>
        <b/>
        <sz val="14"/>
        <color theme="1"/>
        <rFont val="Times New Roman"/>
        <family val="1"/>
      </rPr>
      <t xml:space="preserve"> </t>
    </r>
  </si>
  <si>
    <t>Sustentos técnicos y jurídicos/Solicitud de transferencia de predios</t>
  </si>
  <si>
    <r>
      <t xml:space="preserve">La acción no registra avance al momento del seguimiento. </t>
    </r>
    <r>
      <rPr>
        <b/>
        <sz val="14"/>
        <color theme="1"/>
        <rFont val="Times New Roman"/>
        <family val="1"/>
      </rPr>
      <t xml:space="preserve">Recomendaciones: </t>
    </r>
    <r>
      <rPr>
        <sz val="14"/>
        <color theme="1"/>
        <rFont val="Times New Roman"/>
        <family val="1"/>
      </rPr>
      <t xml:space="preserve">1. Dar inicio a las solicitudes de los sustentos técnicos y jurídicos en la adquisición de valores de los predios. 2. Establecer la cantidad de predios que fueron objeto de solicitud de transferencian. </t>
    </r>
    <r>
      <rPr>
        <b/>
        <sz val="14"/>
        <color theme="1"/>
        <rFont val="Times New Roman"/>
        <family val="1"/>
      </rPr>
      <t>EJECUCIÓN</t>
    </r>
  </si>
  <si>
    <r>
      <t xml:space="preserve">Se encontró inconsistencia entre la denominación del nombre del indicador que hace referencia a "Auxiliar de cuenta 14240201" y la fórmula del indicador "Auxiliar de cuenta 142013 con saldo razonable".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Es importante dar inicio al registro de los desembolsos de los convenios firmados. EJECUCIÓN.
</t>
    </r>
    <r>
      <rPr>
        <b/>
        <sz val="14"/>
        <color theme="1"/>
        <rFont val="Times New Roman"/>
        <family val="1"/>
      </rPr>
      <t/>
    </r>
  </si>
  <si>
    <t>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31/12/2017el saldo de esta cuenta corresponde a las diferentes modalidades de subsidios como son: casa en mano, mejora habitacioal y vivienda nueva. 
Soporte: Notas a los Estados Contables a 31 de diciembre de 2017 - Notas de Carácter General y Específicas y comprobantes de ajustes. EJECUCIÓN</t>
  </si>
  <si>
    <t>Auxiliar de la cuenta 151002 con saldo razonable.</t>
  </si>
  <si>
    <t>El documento "saldo cuenta contable" refleja la cuenta 142013 la cual no corresponde con la cuenta auxiliar No. 151002 que se determinó en el indicador. Adicionalmente el citado documento no es un soporte idóneo que permita determinar que el saldo de la cuenta 151002 es verídico.   EJECUCIÓN</t>
  </si>
  <si>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</si>
  <si>
    <t>Criterios contables evaluados/Criterios incorporados en planes de auditoria</t>
  </si>
  <si>
    <r>
      <t xml:space="preserve">En los planes de auditoría de la vigencia 2017 se incorporo los criterios contables para evaluar, cuyos resultados se registro en los informes de auditoría interna. </t>
    </r>
    <r>
      <rPr>
        <b/>
        <sz val="14"/>
        <color theme="1"/>
        <rFont val="Times New Roman"/>
        <family val="1"/>
      </rPr>
      <t>Recomendación:</t>
    </r>
    <r>
      <rPr>
        <sz val="14"/>
        <color theme="1"/>
        <rFont val="Times New Roman"/>
        <family val="1"/>
      </rPr>
      <t xml:space="preserve"> Incluir en el universo de auditorias y plan de acción de la Oficina Asesora de Control Interno para la vigencia 2018 la evaluación del Sistema de Control Interno Contable. EJECUCIÓN.</t>
    </r>
  </si>
  <si>
    <t>FILA_63</t>
  </si>
  <si>
    <t xml:space="preserve">
Tomados los registros de peticiones publicados en la WEB SITE denominados "Informe de PQRS Enero a Marzo de 2017" y "Informe de PQRS Abril a Junio de 2017"se tomó solamente la información de abril, dado el período de tiempo de cumplimiento para la vigencia 2017, se tiene que se recibieron un total de 2996 PQR´s entre Enero y Abril de 2017 de los cuales 347, que corresponden al 11,5%, superaron los tiempos legales de respuesta. No obstante fueron respondidos. INCUMPLIDO.</t>
  </si>
  <si>
    <t>FILA_64</t>
  </si>
  <si>
    <r>
      <t xml:space="preserve">En PM de CDB con corte a 31 de diciembre de 2016 se estableció como cumplida. En ese orden se adjuntan las capacitaciones de FOREST. CUMPLIDA.
</t>
    </r>
    <r>
      <rPr>
        <b/>
        <sz val="14"/>
        <color theme="1"/>
        <rFont val="Times New Roman"/>
        <family val="1"/>
      </rPr>
      <t/>
    </r>
  </si>
  <si>
    <t>FILA_65</t>
  </si>
  <si>
    <r>
      <t xml:space="preserve">Se evidenció documentación al Conv Interad No 407 del 28/10/2013 en donde se hace el </t>
    </r>
    <r>
      <rPr>
        <i/>
        <sz val="12"/>
        <color theme="1"/>
        <rFont val="Times New Roman"/>
        <family val="1"/>
      </rPr>
      <t>"ajuste a las cantidades de los proyectos inicialmente convenidos, de acuerdo a modelaciones actualizadas y licencias de construcción e inclusión de nuevo proyecto".</t>
    </r>
    <r>
      <rPr>
        <sz val="12"/>
        <color theme="1"/>
        <rFont val="Times New Roman"/>
        <family val="1"/>
      </rPr>
      <t xml:space="preserve"> En página 3 del OTROSI en donde se incluye el predio USME III en el patrimonio autónomo subordinado 720 (conjuntamente con los demás proyectos enmarcados en el convenio 407). Con Mem No. 2-2017-82036 de sept de 2017 la DHT, remitió a folio 7 a la CB argumentos y soportaes donde establece su cierre. </t>
    </r>
    <r>
      <rPr>
        <b/>
        <sz val="12"/>
        <color theme="1"/>
        <rFont val="Times New Roman"/>
        <family val="1"/>
      </rPr>
      <t/>
    </r>
  </si>
  <si>
    <t>FILA_66</t>
  </si>
  <si>
    <t xml:space="preserve">S ecuenta con dicumentación del Convenio 407 del 28/10/2013 en donde se hace ajusta en 99 el número de VIP pasando de 910 a 1009 incluyendo el proyecto MZ 18 de Porvenir - Terranova. A. Se cuenta con  documento de licencia de construcción de Urbanización y Construcción en la modalidad de obra nueva y demolición total Resolución No. 17-5-0015 del 3 de enero del 2017. Con mem No. 2-2017-82036 del mes de septiembre de 2017 la SDHT remitió a la CB argumentos y soportes que dejó a su consideración para el cierre de esta acción.
</t>
  </si>
  <si>
    <t>FILA_67</t>
  </si>
  <si>
    <t>Número de planillas firmadas mensualmente por vehícuLo</t>
  </si>
  <si>
    <t xml:space="preserve">Se evidenció el formato PS02-FO29-V6 "Control de Servicio de Transporte" correspondiente al mes de junio del vehículo WLP-958  diligenciado por los usuarios del servicio. Se encuentra aplicación de planilla " Control registro Servicio de Transporte" del conductor José Olivares del mes de Junio de 2016 - Vehículo WLP-958 ( medio Impreso). Se evidencio formato PS02-FO29 correspondientes a vigencias 2016 y 2017 de los vehículos OBG411, OBI121, ODT007 y ODT016  diligenciado por los usuarios del servicio. CUMPLIDA.
</t>
  </si>
  <si>
    <t>FILA_68</t>
  </si>
  <si>
    <t>N° de Actos Admon Sancionatorios ejecutoriados remitidos a cobro persuasivo/N° Actos Admon Sancionatorios enviados a  Notificaciones dentro de los 60 dias anteriores</t>
  </si>
  <si>
    <t>Remiten 2 bases de datos Deficiencias arrendamientos, seguimiento y técnica y cobro persuasivo, controla los estados de las Res. expedidas por la Subdir, después de notificar y pasar a persuasivo. La celdaFECHA PERDIDA FUERZA EJECUTORIA alerta sobre las Res. sancionatorias enviadas a notificaciones dentro de los 60 días anteriores y los actos administrativos sancionatorios ejecutoriados remitidos a persuasivo. Las bases de datos se están unificando. Pero hay casos donde la fecha del memorando recibido en persuasivo es mayor a la fecha en que se perdió fuerza ejecutoria el acto administrativo</t>
  </si>
  <si>
    <t>FILA_69</t>
  </si>
  <si>
    <t>Nùmero de viviendas en proceso de Licenciamiento con seguimiento del Comitè / Nùmero de Viviendas programadas a desarrollarse en el marco del Convenio 407*100</t>
  </si>
  <si>
    <t xml:space="preserve">Con memorando No. 2-2017-82036 del mes de septiembre de 2017 SDHT remitió a la Contraloría de Bogotá argumentos y soportes que dejó a su consideración para el cierre de esta acción. Se cuentacon documentación de seguimiento al convenio. La acción se someterá a evaluación de la Contraloría de Bogotá en la próxima auditoria de regularidad para la vigencia 2017 para que determine su cierre. CUMPLIDA. </t>
  </si>
  <si>
    <t>FILA_70</t>
  </si>
  <si>
    <t>En el caso de los convenios 152 y 359, el objeto recaía sobre la adquisición y habilitación del suelo, (fases 1 y 2 del ciclo de estructuración), para posterior suscribir los convenios del desarrollo inmobiliario (fase 3). Revisado el desarrollo de forma integral, el cometido del desarrollo de los proyectos para la generación de vivienda se realiza mediante la ejecución de varios Convenios Nos. 407 de 2013, 206 y 268 de 2014 vigentes a la fecha con la ERU  algunos de ellos producto de la articulación de convenios anteriores-Convenios 152 y 043 de 2012, y 359 de 2013".  Mem No. 2-2017-82036.</t>
  </si>
  <si>
    <t>FILA_71</t>
  </si>
  <si>
    <r>
      <t xml:space="preserve">Se realizó un muestreo de los cuales se seleccionaron 54 contratos de vigencia 2016 observando que tienen publicados en el SECOP los estudios previos y  la matriz de Excel correspondiente a vigencia 2017 en donde se registran 386  contratos de prestación de servicios  desde el 1 de enero hasta el 17 de abril de 217,  la cual cuenta con hipervínculos para verificación de publicación de estudios previos en SECOP. La muestra aleatoria seleccionada cuenta con los estudios previos. CUMPLIDA.
</t>
    </r>
    <r>
      <rPr>
        <b/>
        <sz val="14"/>
        <color theme="1"/>
        <rFont val="Times New Roman"/>
        <family val="1"/>
      </rPr>
      <t/>
    </r>
  </si>
  <si>
    <t>FILA_72</t>
  </si>
  <si>
    <r>
      <t>Se cuentan como soportes</t>
    </r>
    <r>
      <rPr>
        <b/>
        <sz val="14"/>
        <color theme="1"/>
        <rFont val="Times New Roman"/>
        <family val="1"/>
      </rPr>
      <t xml:space="preserve"> 5</t>
    </r>
    <r>
      <rPr>
        <sz val="14"/>
        <color theme="1"/>
        <rFont val="Times New Roman"/>
        <family val="1"/>
      </rPr>
      <t xml:space="preserve"> informes de supervisión desde los meses de Mayo a Noviembre de 2016 y en la vigencia 2017 con </t>
    </r>
    <r>
      <rPr>
        <b/>
        <sz val="14"/>
        <color theme="1"/>
        <rFont val="Times New Roman"/>
        <family val="1"/>
      </rPr>
      <t>4</t>
    </r>
    <r>
      <rPr>
        <sz val="14"/>
        <color theme="1"/>
        <rFont val="Times New Roman"/>
        <family val="1"/>
      </rPr>
      <t xml:space="preserve"> informes meses enero a abril. Los proyectos de vivienda desarrollados en el marco del Convenio No. 408 de 2013( Sept 2017), presentan avance asi:: Mz 54 y 55: (Obra: 89%- Comite Tecnico), fue ,la Casona: Obra 94%; pendiente obras de urbanismo y de servicios públicos (EAAB y CODENSA). Con la aprobación de obras adicionales por parte de la CVP  se prorroga el termino de terminaciu`n del Convenio hasta 31 de octubre del 2018. CUMPLIDA
</t>
    </r>
    <r>
      <rPr>
        <b/>
        <sz val="14"/>
        <color theme="1"/>
        <rFont val="Times New Roman"/>
        <family val="1"/>
      </rPr>
      <t/>
    </r>
  </si>
  <si>
    <t>FILA_73</t>
  </si>
  <si>
    <t xml:space="preserve">Se cuentan con las siguientes actas asi: No 11 del 18/04//2016, No. 12 del 03/08/2016, No.13 del 06/10/2016, No.14  del 13/12/2016, No. 1 Comité Operativo de 26/08/2013,  No 1 del 22/08/2016. Se recomienda la pronta concreción toda vez que el convenio ha sido objeto de 6 otrosí. CUMPLIDA.
</t>
  </si>
  <si>
    <t>FILA_74</t>
  </si>
  <si>
    <t>Se evidenció el acta de liquidación del convenio No 373 de 2015.Se evidenció MODIFICACIÓN, TERMINACIÓN ANTICIPADA Y LIQUIDACIÓN DE MUTUO ACUERDO DEL CONVENIO INTERADMINISTRATIVO 373 DE 2015 DE OCTUBRE DE 2016  y el informe de seguimiento de septiembre de 2016. El área cuenta con documentos con la justificación técnica y financiera para la liquidación del convenio 373, Informe de supervisión del mes de Septiembre de 2016 e informe de supervisión de enero a Diciembre de 2016.  El convenio fue liquidado el 3 de octubre de 2016.CUMPLIDA</t>
  </si>
  <si>
    <t>FILA_75</t>
  </si>
  <si>
    <t xml:space="preserve">Se evidenciaron las actas de Comité Operativo:  No 001 del 15 de junio de 2016. - No 002 del 16 de junio de 2016. - No 003 del 20 de septiembre de 2016. Debido a que el convenio se liquidó solo se evidenciaron las anteriores actas. El conveno fur liquidado el 3 de octubre de 2016. CUMPLIDA
</t>
  </si>
  <si>
    <t>FILA_76</t>
  </si>
  <si>
    <t xml:space="preserve">El convenio en acta 17 del sept /2016 se acordó terminación anticipada. Existen informes del mes de junio y septiembre de 2016. Documento de terminación anticipada y liquidación de mutuo acuerdo del convenio interadministrativo 200 de 2012 y documentos No. 055060 de la S de Havcienda donde certifica reintegro de los recursos del convenio por $ 31,926,181,488 expedido  em octubre 2016. Inf en medio impreso y magnético.Existen 7 actas de Comité, 1 de alcance de comité , 7 informes de supervisión , estudios previos, prorrogas, acta de liquidación y documentación del proceso judicial entre otros. </t>
  </si>
  <si>
    <t>FILA_77</t>
  </si>
  <si>
    <r>
      <t xml:space="preserve"> Se evidenciaron actas de Comité Operativo No 15/03/2016, 16 de 08/04/2016, 17 de 20/09/2016. Se cuenta con 17 actas de Comité Operativo del Convenio. El Convenio fue liquidado el 30/09/2016 Se cuenta como soporte de gestión del convenio: 7  actas de Comité , 1 acta de alcance de comité , 7 informes de supervisión , estudios previos, prorrogas, acta de liquidación y documentación del proceso judicial entre otros. CUMPLIDA
</t>
    </r>
    <r>
      <rPr>
        <b/>
        <sz val="14"/>
        <color theme="1"/>
        <rFont val="Times New Roman"/>
        <family val="1"/>
      </rPr>
      <t/>
    </r>
  </si>
  <si>
    <t>FILA_78</t>
  </si>
  <si>
    <t>Número de contatos que cumplen la tabla/Número de contratos suscritos</t>
  </si>
  <si>
    <r>
      <rPr>
        <sz val="14"/>
        <color theme="1"/>
        <rFont val="Times New Roman"/>
        <family val="1"/>
      </rPr>
      <t xml:space="preserve">La entidad cuenta con Tabla de Honorarios vigencia 2017 que homologa la experiencia e idoneidad de la prestación de los servicios que requieren. Se realizó una muestra aleatoria de los siguientes 16 contratos vigencia 2017 que cumplen con lo establecido en la Tabla de Honorarios de la entidad, a saber: 008, 23, 47, 145, 163, 174, 175, 303, 308, 315, 322, 349, 358, 360, 333 y 325. Se cuenta con documento de verificación y  contratos en versión digital. De acuerdo a la muestra aleatoria la accion  fue CUMPLIDA.
</t>
    </r>
    <r>
      <rPr>
        <b/>
        <sz val="14"/>
        <color theme="1"/>
        <rFont val="Times New Roman"/>
        <family val="1"/>
      </rPr>
      <t/>
    </r>
  </si>
  <si>
    <t>FILA_79</t>
  </si>
  <si>
    <t>Se cuenta con  análisis de estudios de mercado de la zona donde se encuentra dicha sede con los requerimientos que se necesitan, comparando los predios de la zona, la cual arroja que el precio promedio del metro cuadrado para el sector de chapinero de $ 45,630 y revisando otro sector  (salitre) con caracteristicas similares el valor por metro cuadrado asciende a $ 64,377. La entidad busco espacios similares en tamaño y ubicación. Se realizó los estudios de mercado en la vigencia 2017 para el contrato 316 del 02/03/2017. Ver Mem No. 2-2017-82036 SDHT</t>
  </si>
  <si>
    <t>FILA_80</t>
  </si>
  <si>
    <t xml:space="preserve">Número de contatos publicados en el SECOP en término en el trimestre/Número de contratos suscritos en el trimestre </t>
  </si>
  <si>
    <t>Se adelantó la verificación de la publicación de los 371 procesos contractuales correspondiente al primer trimestre de la vigencia 2017 en SECOP,  cumpliendo en término la publicación de  los mismos de acuerdo con la normatividad legal vigente.A partir del mes de Julio de 2017 la Entidad inició los procesos de contratación a través de la plataforma SECOP II.  CUMPLIDO.</t>
  </si>
  <si>
    <t>FILA_81</t>
  </si>
  <si>
    <t>FILA_82</t>
  </si>
  <si>
    <r>
      <t xml:space="preserve">La entidad cuenta con 3 contratos de arrendamient:No. 112 de 2016,  316 de 2017 y 261 de 2017: Se redujo los costos de ARRENDAMIENTOS mensual pasando de  $ 142,444,709 a  $ 130,900,000,  La entidad busco espacios similares en tamaño y ubicación teniendo en cuenta el hallazgo de la Contraloría, adicionalmente buscaron que se contara con parqueaderos y zonas comunes como auditorio o salón múltiple y cafetería. CUMPLIDA
</t>
    </r>
    <r>
      <rPr>
        <b/>
        <sz val="14"/>
        <color theme="1"/>
        <rFont val="Times New Roman"/>
        <family val="1"/>
      </rPr>
      <t/>
    </r>
  </si>
  <si>
    <t>FILA_83</t>
  </si>
  <si>
    <t>Se cuenta con las siguientesa catas de sesión de seguimiento con el fin de verificar el avance de la meta del Proyecto de inversión 488 de las siguientes fechas: Vig 2016: 27 de julio, 15 de septiembre, 7 de octubre y 30 de noviembre. Vigencia 2017: 30 de enero, esta ultima acta se da claridad de la constitución de reservas  realizadas en la vigencia 2016, de la cual fueron pagadas. CUMPLIDA</t>
  </si>
  <si>
    <t>FILA_84</t>
  </si>
  <si>
    <t>El Protocolo enuenciado - Código PS04-PT03 se actuaizò2004/2017- version 3 La SGF (Junio y Septiembre de 2017) presentò las conciliaciones de saldos por terceros a la SICV para que realizaran los ajustes que consideren pertinentes, logrando que  a corte de 30/06/2017 las diferencias entre los estados de la cuenta contable 140102 Deudores, con el estado de registros de Sanciones de la SICV fuera de  $8,566,456,70 y no es representativa, por lo tanto no tiene la materialidad suficiente que afecte la  Razonabilidad a los Estados Financieros. Mem No. 2-2017-82036.</t>
  </si>
  <si>
    <t>FILA_85</t>
  </si>
  <si>
    <t xml:space="preserve">Se cuenta con una matriz de los Proyectos que han sido aprobados en el Comité de Elegibilidad con corte 12/04/2017 en cuanto a  los desembolsos siendo esta una herramienta de control oficial por parte del Subdirector de Recursos Públicos que permite reflejar el detalle de las solicitudes de autorización de giro y por terceros.  Se tomo de manera aleatoria 20 resoluciones entre la vigencia 2016 y 2017 en las que se corroboró la inclusión del NIT. CUMPLIDA. </t>
  </si>
  <si>
    <t>FILA_86</t>
  </si>
  <si>
    <t xml:space="preserve">No se refleja la depuración de los saldos por cuanto la suma de los comprobantes anexos es de $ 14.472.839.810 quedando pendiente por depurar $ 5.256.433.390 .  En ultimo seguimiento se evidencia el saldo a 31-12-2017 de la cuenta 142013- Anticipos para proyectos de inversión por $1.813.992.712 correspondiente al anticipo del 30% pactado en el contrato 596-2017 suscrito con el Consorcio Habitabilidad en el mes de diciembre. - es decir que el saldo de esta cuentase encuentra depurado. CUMPLIDO </t>
  </si>
  <si>
    <t>FILA_87</t>
  </si>
  <si>
    <t>En el Plan  de Auditoria se realizó la evaluación de la contabilidad, informe financieros y contables, ejecución presupuestal y pagos. Todos estos controles contables.  Es importante especificar los criterios de evaluación para la realización de todo ejercicio de auditoria interna en la SDHT, según lo establecido en la Norma de Calidad " Directrices para la Auditoria de los Sistemas de Gestión". por parte de la Subdirección de Programas y Proyectos de acuerdo al procedimiento del SIG. CUMPLIDA</t>
  </si>
  <si>
    <t>FILA_88</t>
  </si>
  <si>
    <t xml:space="preserve">
Se cuenta c que el Proceso construyó y opera la herramienta en Excel denominada " Control Contable y Financiero" para el análisis contable y financiero de la Entidad. Se evidencia que la herramienta es administrada por el profesional de la Oficina de Control Interno, y toma como fuente la información remitida por la Subdirección de Gestión Financiera de la Entidad. Se concluye que la acción propuesta se cumplió. no obstante se recomienda estandarizar el instrumento " Control Contable y Financiero" según lo establecido en la NTCGP 1000:2009 numerales 4,2,3 y 4,2,4. CUMPLIDA
</t>
  </si>
  <si>
    <t>FILA_89</t>
  </si>
  <si>
    <r>
      <rPr>
        <sz val="14"/>
        <color theme="1"/>
        <rFont val="Times New Roman"/>
        <family val="1"/>
      </rPr>
      <t xml:space="preserve">A octubre de 2017 no se conocio los proyectos aprobados por la SDHT que cumplen con los requisitos del Reglamento Operativo (RO)No. 199 de 2017.es por ello que con Rad No. 2-2017-96824 -SDHT solicito la modificación de items del PM aprobado por la CB Rad No. 2-2017-24659 20/11/2017 y cuyo ajuste quedó surtido a través de SIVICOF.Se cuenta con RO No. 199 de 2017donde se estableció en el </t>
    </r>
    <r>
      <rPr>
        <b/>
        <sz val="14"/>
        <color theme="1"/>
        <rFont val="Times New Roman"/>
        <family val="1"/>
      </rPr>
      <t xml:space="preserve">Artículo 60 </t>
    </r>
    <r>
      <rPr>
        <sz val="14"/>
        <color theme="1"/>
        <rFont val="Times New Roman"/>
        <family val="1"/>
      </rPr>
      <t xml:space="preserve">numeral 1. Apertura de convocatorias, en </t>
    </r>
    <r>
      <rPr>
        <b/>
        <sz val="14"/>
        <color theme="1"/>
        <rFont val="Times New Roman"/>
        <family val="1"/>
      </rPr>
      <t>Paragraf 4 del Art 65</t>
    </r>
    <r>
      <rPr>
        <sz val="14"/>
        <color theme="1"/>
        <rFont val="Times New Roman"/>
        <family val="1"/>
      </rPr>
      <t xml:space="preserve">. Documentos mínimos para la Selección de Proyectos y en  </t>
    </r>
    <r>
      <rPr>
        <b/>
        <sz val="14"/>
        <color theme="1"/>
        <rFont val="Times New Roman"/>
        <family val="1"/>
      </rPr>
      <t>Parágrafo 4. Codic Minimas de habitabilidad por POT.</t>
    </r>
    <r>
      <rPr>
        <sz val="14"/>
        <color theme="1"/>
        <rFont val="Times New Roman"/>
        <family val="1"/>
      </rPr>
      <t xml:space="preserve"> CUMPLIDA.</t>
    </r>
  </si>
  <si>
    <t>FILA_90</t>
  </si>
  <si>
    <t xml:space="preserve"> A octubre de 2017 no se contaba con proyectos con informes de seguimiento a rendimientos financieros; toda vez que hasta ahora se cuentaba con el proceso de "CONVOCATORIA PÚBLICA ABIERTA Y PERMANENTE (PRESENTAR OFERTA DE VIVIENDA NUEVA DE INTERES PRIORITARIO QUE SE EJECUTEN EN EL DISTRITO CAPITAL PARA LA APLICACIÓN DE APORTES DEL DISTRITO), por ello con Radicado No. 2-2017-96824 de la SDHT se pidió solicitud de  modificación al nombre del indicador, formula del indicador y meta. lo cual fue aprobado por la CB con Rad No. 2-2017-24659 el pasado 20/11/2017. CUMPLIDA</t>
  </si>
  <si>
    <t>FILA_91</t>
  </si>
  <si>
    <r>
      <t>En la Resolución No.199 del 27/03/2017- Art70. Giro de los recursos del encargo fiduciario o la fiducia a los constructores, se definen los criterios control mediante el cual se definirán los tiempos, porcentajes y/o condiciones en los que se efectuarán los giros de los recursos del Subsidio frente a los avances de obra de los proyectos de vivienda. La Subsecretaría de Gestión Financiera cuenta con una matriz de seguimiento a los proyectos, no obstante no hay claridad sobre los porcentajes de obra frente a los desembolsos girados de acuerdo con el articulo enunciado.</t>
    </r>
    <r>
      <rPr>
        <b/>
        <sz val="14"/>
        <color theme="1"/>
        <rFont val="Times New Roman"/>
        <family val="1"/>
      </rPr>
      <t/>
    </r>
  </si>
  <si>
    <t>FILA_92</t>
  </si>
  <si>
    <t>3.3.4.2</t>
  </si>
  <si>
    <t>El proyecto Buenos Aires se compone de dieciséis (16) unidades de vivienda; una vez efectuada la verificación el sistema SIPIVE  se puede evidenciar que a la fecha ya se encuentran vinculados trece (13) hogares al proyecto, queda pendiente por vincular tres(3) hogares al proyecto, los cuales serán vinculados a través del Programa Integral de Vivienda Efectiva - PIVE. Se cuenta con las resoluciones que validan 13 vinculaciones. INCUMPLIDO</t>
  </si>
  <si>
    <t>FILA_93</t>
  </si>
  <si>
    <t xml:space="preserve">Se cuenta con una matriz de seguimiento del número de viviendas legalizadas. Los soportes entregados no es posible determinar el componente del indicador "Total De viviendas entregadas reportadas a las SDHT*100%" para establecer el avance del indicador, toda vez que en el documento "Reporte Legalizaciones Agosto 2017" no se identifica. INCUMPLIDA
</t>
  </si>
  <si>
    <t>FILA_94</t>
  </si>
  <si>
    <t xml:space="preserve"> Se cuenta con registro de información de pasivos exigibles realizados en la vigencia 2017,  un acta suscrita el 6/09/2017 donde se registra que el 6/12/2017 la Subdirección de Gestión Financiera remitirá a la Subdirección Financiera la base de datos total que contenga la información de pasivos exigibles para continuar con la depuración. 
Se cuenta con informe de pasivos por subsidios  con corte a 10/12/2017,  la actividad se encuetra en desarrollo bajo la Res. No. 107 del 30-03-17 de la CGN que concede plazo hasta dic  de 2018 para su depuración. INCUMPLIDO </t>
  </si>
  <si>
    <t>FILA_95</t>
  </si>
  <si>
    <t>En  la Resolución SDHT No. 199 del 27 de abril de 2017 ,no se contemplo ninguna metodología para la aplicación de indexación a aportes, por lo que con Radicado No. 2-2017-96824 de la SDHT solicito la modificación a las acciones del hallazgo,lo cual fue aprobado por la Contraloría de Bogotá con radicado No. 2-2017-24659 el 20/11/2017 y cuyo ajuste quedó surtido a través de SIVICOF .Por lo anterior en el Resolución enunciada en el "Artículo 15se especifica lo valores de los subsidios que aporta el Distrito Capital en equivalencia a SMLMV de la fecha de entrega de las viviendas..."</t>
  </si>
  <si>
    <t>La contruccion de este Plan de Mejoramiento se suscribio en la vigencia 2018 por lo que no cuenta con seguimiento con corte a 31 de diciembre de 2017</t>
  </si>
  <si>
    <t>1 Cierre por vencimiento de términos</t>
  </si>
  <si>
    <t>Gestión Contractual</t>
  </si>
  <si>
    <t xml:space="preserve">Control de Vivienda y Veeduría a las Curadurías </t>
  </si>
  <si>
    <t>Subdirección de Gestión del Suelo</t>
  </si>
  <si>
    <t>SECRETARÍA DISTRITAL DEL HÁBITAT</t>
  </si>
  <si>
    <t xml:space="preserve">PLAN DE MEJORAMIENTO INSTITUCIONAL </t>
  </si>
  <si>
    <t># fila</t>
  </si>
  <si>
    <t xml:space="preserve">ORIGEN O FUENTE </t>
  </si>
  <si>
    <t>DESCRIPCIÓN DEL HALLAZGO / O NO CONFORMIDAD</t>
  </si>
  <si>
    <t>FECHA DEL HALLAZGO</t>
  </si>
  <si>
    <t>ÁREA RESPONSABLE</t>
  </si>
  <si>
    <t>CAUSAS</t>
  </si>
  <si>
    <t>IMPACTO</t>
  </si>
  <si>
    <t>ACCIÓN PROPUESTA</t>
  </si>
  <si>
    <t>TIPO ACCIÓN</t>
  </si>
  <si>
    <t>RESPONSABLE</t>
  </si>
  <si>
    <t xml:space="preserve">INDICADOR </t>
  </si>
  <si>
    <t>RECURSOS ADICIONALES A LOS DISPONIBLES</t>
  </si>
  <si>
    <t>PERIODO DE CUMPLIMIENTO</t>
  </si>
  <si>
    <t>SEGUIMIENTO</t>
  </si>
  <si>
    <t>INTERNO</t>
  </si>
  <si>
    <t>EXTERNO</t>
  </si>
  <si>
    <t>DIRECTO</t>
  </si>
  <si>
    <t>COGESTOR</t>
  </si>
  <si>
    <t>ESPECIFICACIÓN</t>
  </si>
  <si>
    <t>VALOR</t>
  </si>
  <si>
    <t>INICIAL</t>
  </si>
  <si>
    <t>FINAL</t>
  </si>
  <si>
    <t>FECHA DE SEGUIMIENTO</t>
  </si>
  <si>
    <t>ACTA No.</t>
  </si>
  <si>
    <t>INFORMACIÓN QUE SUMINISTRA EL PROCESO</t>
  </si>
  <si>
    <t>INTERPRETACION DE LA INFORMACION</t>
  </si>
  <si>
    <t>RESULTADO DEL INDICADOR</t>
  </si>
  <si>
    <t>ESTADO DE LA ACCION</t>
  </si>
  <si>
    <t>PMI 1</t>
  </si>
  <si>
    <t>Auditorias Internas Integrales</t>
  </si>
  <si>
    <t>6. Dificultades de Accesibilidad al Medio Físico de Población Diferencial y Ausencia de Espacios para la Consulta de Documentos: En el reconocimiento de las áreas físicas de Atención a la Ciudadanía de la entidad (ingreso, recepción, permanencia, atención, administrativa e instalaciones básicas) y sus condiciones de accesibilidad, se observa a grandes rasgos: ausencia de rampa, reducido espacio que posibilite la circulación de personas discapacitadas, ausencia de sillas de color diferencial para adultos mayores, mujeres embarazadas o población vulnerable, ausencia de cuarto de baño accesible para el ciudadano, inadvertencia de señales de atención a población sorda, en contravía con lo establecido en la ley 361 de 1997, Titulo IV, Capítulo II Art 47, 53: “Las instalaciones y edificios ya existentes se adaptarán de manera progresiva, de acuerdo con las disposiciones previstas de tal manera que deberá además contar con pasamanos al menos en uno de sus dos laterales”, “ En las edificaciones de varios niveles que no cuenten con ascensor, existirán rampas con las especificaciones técnicas y de seguridad adecuadas, de acuerdo con la reglamentación que para el efecto expida el Gobierno Nacional o se encuentren vigentes”. Adicionalmente con el Decreto 1538 de 2005, Capítulo 3ro. Literales b y c: “… Los desniveles que se presenten en edificios de uso público, desde el andén hasta el acceso del mismo, deben ser superados por medio de vados, rampas o similares
 y “…Al menos uno de los accesos al interior de la edificación, debe ser construido de tal forma que permita el ingreso de personas con algún tipo de movilidad reducida y deberá contar con un ancho mínimo que garantice la libre circulación de una persona en silla de ruedas. Se dispondrá de al menos un servicio sanitario accesible”. Adicionalmente se evidenció la inexistencia de espacios adecuados para la consulta de documentos y expedientes como lo establece la  Ley 1437 de 2011 Artículo 7°. “Deberes de las autoridades en la atención al público. Las autoridades tendrán, frente a las personas que ante ellas acudan y en relación con los asuntos que tramiten, los siguientes deberes:
9. Habilitar espacios idóneos para la consulta de expedientes y documentos, así como para la atención cómoda y ordenada del público”.</t>
  </si>
  <si>
    <t xml:space="preserve">No reconocimiento de los criterios diferenciales en las capacidades físicas, auditivas y visuales de la ciudadanía en el punto de atención principal.
Impide que la población discapacitada pueda acceder equitativamente a los servicios que oferta la Secretaría Distrital del Hábitat.
</t>
  </si>
  <si>
    <t>N.A</t>
  </si>
  <si>
    <t>Claudia Diaz</t>
  </si>
  <si>
    <t>1. SIN PLAN DE MEJORAMIENTO</t>
  </si>
  <si>
    <t>PMI 2</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</si>
  <si>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</si>
  <si>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Gestión de Talento Humano</t>
  </si>
  <si>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protocolo específico para adelantar las investigaciones de incidentes y accidentes de trabajo.</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</si>
  <si>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</si>
  <si>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t>
  </si>
  <si>
    <t>Mejora</t>
  </si>
  <si>
    <t xml:space="preserve"> Directora de Gestión Corporativa y CID</t>
  </si>
  <si>
    <t>Profesional Especializado área de Gestión del Talento Humano</t>
  </si>
  <si>
    <t>* Un (1) documento del Sistema de Gestión de la Seguridad y Salud en el Trabajo.
* Un (1) protocolo para adelantar las investigación de incidentes y accidentes de trabajo, socializarlo e incorporarlo en el SIG</t>
  </si>
  <si>
    <t xml:space="preserve">1.  Un documento 
2. Protocolo formalizado </t>
  </si>
  <si>
    <t>N/A</t>
  </si>
  <si>
    <t>Claudia Patricia Díaz Carrillo Y Miguel Angel Pardo</t>
  </si>
  <si>
    <t>8. CERRADO</t>
  </si>
  <si>
    <t>PMI 3</t>
  </si>
  <si>
    <t>Otros Seguimientos</t>
  </si>
  <si>
    <t xml:space="preserve">Subdirección Administrativa </t>
  </si>
  <si>
    <t xml:space="preserve">NR </t>
  </si>
  <si>
    <t xml:space="preserve">Investigaciones, sanciones.
Materialización de riesgos de pérdida, destrucción o alteración de documentos. 
Pérdida de control de gestión.
</t>
  </si>
  <si>
    <t>4. ATRASADO</t>
  </si>
  <si>
    <t>PMI 4</t>
  </si>
  <si>
    <t>Pronunciamiento Organismos de Control</t>
  </si>
  <si>
    <t>La Secretaría Distrital del Hábitat no tiene una dependencia encargada de la Gestión Documental tal como se exige en el Decreto 514, artículo 5,6 y 7. Plan de mejoramiento remitido a Control Interno con radicado 3-2016-48843</t>
  </si>
  <si>
    <t>Subdirección Administrativa y Financiera</t>
  </si>
  <si>
    <t xml:space="preserve">Gestión Documental </t>
  </si>
  <si>
    <t>La Gestión Documental de la Entidad, está a cargo de la Subdirección Administrativa y Financiera.
Esta Subdirección cuenta con el apoyo de un grupo líder de trabajo conformado por cuatro profesionales, en primer lugar un profesional especializado perteneciente a la planta de la Entidad, y quien a su vez presentó y que a su vez se presentó y ganó un concurso de méritos gestado al interior de la Entidad para "coordinar" la gestión documental como Administradora de Empresas, ha venido liderando el área de Gestión Documental , Archivo y Correspondencia en los últimos meses.
Incumplimiento 514 de 2016</t>
  </si>
  <si>
    <t>Incumplimiento de la normatividad vigente a saberse: Decreto 514 de 2006 y Ley 1409 de 2010.
Desarticulación de las acciones relacionadas con la Gestión Documental de la Entidad tal como se evidencia en el informe emitido por el ente rector y por la consultoría interna realizada en abril de 2016.</t>
  </si>
  <si>
    <t>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t>
  </si>
  <si>
    <t>Correctiva</t>
  </si>
  <si>
    <t>Dirección de Gestión Corporativa</t>
  </si>
  <si>
    <t xml:space="preserve">Crear la Subdirección de Gestión Documental </t>
  </si>
  <si>
    <t xml:space="preserve">Subdirección de Gestión Documental en la Entidad creada e implementada. </t>
  </si>
  <si>
    <t>PMI 6</t>
  </si>
  <si>
    <t>Falta de actualización del PGD .Plan de mejoramiento remitido a Control Interno con radicado 3-2016-48843</t>
  </si>
  <si>
    <t xml:space="preserve">No se generó la actualización del PGD aprobado en el año 2014, teniendo en cuenta los nuevos planes de desarrollo del Distrito y de acuerdo a las necesidades de la Entidad. </t>
  </si>
  <si>
    <t>Articulación con los planes estratégicos de la Entidad en relación con la Gestión Documental.</t>
  </si>
  <si>
    <t>Actualizar el instrumento "Programa de Gestión Documental"</t>
  </si>
  <si>
    <t>Actualizar  y publicar las PGD.</t>
  </si>
  <si>
    <t xml:space="preserve">1 Programa de Gestión Documental actualizado y publicado </t>
  </si>
  <si>
    <t>Sin determinar</t>
  </si>
  <si>
    <t>La entidad aporta Acta del Comité de Archivo del 4 de abril de 2017 donde se aprobó el PGD vig 2017 y PGD</t>
  </si>
  <si>
    <t>PMI 7</t>
  </si>
  <si>
    <t>No se evidencia la existencia de un Plan Institucional de Archivo PINAR. Plan de mejoramiento remitido a Control Interno con radicado 3-2016-48843</t>
  </si>
  <si>
    <t xml:space="preserve">La Entidad elaboró un PINAR pero este no cuenta con la aprobación del Comité de Archivo, al existir un nuevo Plan de  Desarrollo Distrital que se aprobó en esta vigencia se hace necesario crear un PINAR que cumpla con los requerimientos normativos que le apliquen a esta herramienta. </t>
  </si>
  <si>
    <t xml:space="preserve">Articulación con los planes estratégicos del Distrito y de la Entidad en relación con la Gestión Documental. </t>
  </si>
  <si>
    <t xml:space="preserve">Elaborar el PINAR </t>
  </si>
  <si>
    <t xml:space="preserve">Elaborar el Plan Institucional PINAR </t>
  </si>
  <si>
    <t>1 Plan Institucional de Archivo - PINAR elaborado</t>
  </si>
  <si>
    <t>La entidad aporta Acta del Comité de Archivo del 4 de abril de 2017 donde se aprobó el PGD vig 2017 y PINAR</t>
  </si>
  <si>
    <t>PMI 8</t>
  </si>
  <si>
    <t>No se evidencia la existencia de una Política de Gestión Documental. Plan de mejoramiento remitido a Control Interno con radicado 3-2016-48843</t>
  </si>
  <si>
    <t>La Entidad no cuenta con un documento que consigne la Política de Gestión Documental.</t>
  </si>
  <si>
    <t xml:space="preserve">La Política de Gestión Documental es definida como una declaración de intenciones en la que se exponen las grandes líneas de actuación y los objetivos que una organización quiere alcanzar en relación a la gestión de los documentos que produce o recibe en el ejercicio de sus funciones y actividades, si no se tiene esta política diseñada  se considera que la Entidad está...... </t>
  </si>
  <si>
    <t xml:space="preserve">Elaborar la política de Gestión Documental que hará parte integral del marco normativo interno del SIGA. </t>
  </si>
  <si>
    <t xml:space="preserve">Elaboración de la política de Gestión Documental </t>
  </si>
  <si>
    <t>1 política de Gestión Documental  elaborada y documentada</t>
  </si>
  <si>
    <t>La entidad aporta Acta del Comité de Archivo del 4 de abril de 2017 donde se actualizó la Política de Gestión Documental</t>
  </si>
  <si>
    <t>PMI 9</t>
  </si>
  <si>
    <t>Se deben actualizar la totalidad de los procedimientos de Gestión Documental. Plan de mejoramiento remitido a Control Interno con radicado 3-2016-48843</t>
  </si>
  <si>
    <t xml:space="preserve">La Entidad debe ajustar los procedimientos considerando que después de la revisión de la ejecución de los mismos se evidencia que las actividades no se realizan tal como se describen en los procedimientos por lo que se presume que se encuentran desactualizados. </t>
  </si>
  <si>
    <t>Los procedimientos son necesarios porque suministran una descripción de actividades que deben seguirse en la realización de las funciones de una unidad administrativa.</t>
  </si>
  <si>
    <t xml:space="preserve">Actualizar los procedimientos de Gestión Documental una vez se surtan las modificaciones en las actividades que actualmente se ejecutan. </t>
  </si>
  <si>
    <t xml:space="preserve">Actualizar todos los procedimientos de Gestión Documental </t>
  </si>
  <si>
    <t xml:space="preserve">Cantidad de procedimientos actualizados/cantidad de procedimientos existentes </t>
  </si>
  <si>
    <t>PMI 10</t>
  </si>
  <si>
    <t>Revisión, ajuste y diligenciamiento de los indicadores de Gestión relacionados con la Gestión Documental. Plan de mejoramiento remitido a Control Interno con radicado 3-2016-48843</t>
  </si>
  <si>
    <t xml:space="preserve">Se evidencia que los indicadores de gestión relacionados  con la Gestión Documental no se están diligenciando con la periodicidad requerida porque según lo evidenciado en la visita, estos no son claros lo cual impide su diligenciamiento. </t>
  </si>
  <si>
    <t>La no existencia de un número (cociente) que sirva para informar continuamente sobre el funcionamiento o comportamiento de la Gestión Documental nos sumerge en un desconocimiento total o parcial de la operación y por consiguiente las oportunidades de mejora y optimización.</t>
  </si>
  <si>
    <t>Revisar, actualizar y ajustar los indicadores de gestión de la Gestión Documental.</t>
  </si>
  <si>
    <t xml:space="preserve">Revisar, actualizar y ajustar los indicadores de gestión relacionados con la gestión documental </t>
  </si>
  <si>
    <t>Cantidad de indicadores ajustados /  cantidad de indicadores existentes</t>
  </si>
  <si>
    <t>La entidad presenta en el  SIG- Mapa Interactivo- Proceso de Gestión Documental - con el Indicador</t>
  </si>
  <si>
    <t>PMI 11</t>
  </si>
  <si>
    <t>Inventarios documentales desactualizados e incompletos; incumplimiento del Acuerdo 042 de 2002.Plan de mejoramiento remitido a Control Interno con radicado 3-2016-48843</t>
  </si>
  <si>
    <t xml:space="preserve">La falta de articulación de actividades e iniciativas, la falta de personal suficiente e idóneo, el creciente volumen del acervo documental ha llevado a que los inventarios no estén debidamente actualizados. </t>
  </si>
  <si>
    <t xml:space="preserve">La no existencia de inventarios documentales actualizados,  supone el desconocimiento parcial del acervo documental y por ende las acciones de planeación, toma de decisiones administrativas y técnicas serán insuficientes. </t>
  </si>
  <si>
    <t xml:space="preserve">Seleccionar una firma especializada en la ejecución de actividades técnicas que elabore los inventarios de la totalidad del acervo documental de la Entidad y que a su vez actualice esta herramienta constantemente. </t>
  </si>
  <si>
    <t>Elaborar y actualizar los inventarios documentales.</t>
  </si>
  <si>
    <t>Cantidad de unidades documentales inventariadas / cantidad de unidades documentales existentes</t>
  </si>
  <si>
    <t xml:space="preserve">La entidad presenta el  Contrato No. 519 de 2016 e informe final donde se cuenta con la obligación por parte de contratista AGN del levantamiento del inventario en estado natural de la documentación. </t>
  </si>
  <si>
    <t>PMI 12</t>
  </si>
  <si>
    <t>Falta de cumplimiento de la Directiva Presidencial No 4 de 2012 "Estrategia Cero Papel". Plan de mejoramiento remitido a Control Interno con radicado 3-2016-48843</t>
  </si>
  <si>
    <t>No se evidencia los indicadores que reporten la reducción del consumo de papel, tampoco se evidencia la optimización de trámites, lo que lleva a concluir que no se está dando cumplimiento a la Directiva Presidencial No 04 de 2012</t>
  </si>
  <si>
    <t xml:space="preserve">La no puesta en marcha de una estrategia de Cero Papel en la Entidad puede afectar la falta de compromiso ambiental, falta de compromiso con la política de eficiencia administrativa que deberían evidenciar en la reducción del consumo de papel y la sustitución de trámites físicos por electrónicos. </t>
  </si>
  <si>
    <t>Diseñar y poner en marcha la estrategia "Cero Papel" en la Entidad</t>
  </si>
  <si>
    <t>Diseñar e implementar la estrategia "Cero papel" en la Entidad.</t>
  </si>
  <si>
    <t xml:space="preserve">1 Estrategia "Cero Papel" diseñada e implementada </t>
  </si>
  <si>
    <t>3. VIGENTE</t>
  </si>
  <si>
    <t>PMI 15</t>
  </si>
  <si>
    <t>Falta de evidencia en el cumplimiento del Decreto Ley 019 de 2012 y Ley Anti trámites. Plan de mejoramiento remitido a Control Interno con radicado 3-2016-48843</t>
  </si>
  <si>
    <t xml:space="preserve">Según se plasmó en el informe no se entregó evidencia del control y seguimiento de los trámites, respecto del derecho de turno, tiempos de respuesta, plan de mitigación de los riesgos ocasionados por el vencimiento de términos. </t>
  </si>
  <si>
    <t xml:space="preserve">La falta de evidencia en el cumplimiento de esta normativa tiene un impacto en la Gestión Misional de la Entidad. </t>
  </si>
  <si>
    <t xml:space="preserve">Recuperar, analizar y disponer en la página web de la Secretaria Distrital del Hábitat un informe que evidencie el cumplimiento del Decreto Ley 019 de 2012, Ley Anti trámites y ley 1712 de Transparencia. </t>
  </si>
  <si>
    <t>Preventiva</t>
  </si>
  <si>
    <t xml:space="preserve">Implementar las acciones necesarias para dar cumplimiento al Decreto ley 019 de 2012, Ley Anti trámites y Ley 1712 "Ley de Transparencia". </t>
  </si>
  <si>
    <t>Acciones implementadas / Acciones requeridas</t>
  </si>
  <si>
    <t>Documento de pagina WEB - Tramites y Servicios</t>
  </si>
  <si>
    <t>PMI 16</t>
  </si>
  <si>
    <t>Incumplimiento de lo establecido en la Ley 527 de 1999 en lo relacionado con el mensaje de datos electrónicos. Plan de mejoramiento remitido a Control Interno con radicado 3-2016-48843</t>
  </si>
  <si>
    <t xml:space="preserve">El procedimiento PS03-PR11 "Recepción de requerimientos por canales virtuales y la actividad real en el día a día de la Secretaría no dan cumplimiento a lo establecido en la Ley 527 de 1999. </t>
  </si>
  <si>
    <t xml:space="preserve">Desnaturalización del concepto de datos electrónicos. </t>
  </si>
  <si>
    <t xml:space="preserve">Parametrizar el aplicativo FOREST para que permita la radicación de documentos o datos electrónicos. </t>
  </si>
  <si>
    <t>Implementar un radicador de documentos electrónicos</t>
  </si>
  <si>
    <t xml:space="preserve">1 Radicado de documento electrónico implementado </t>
  </si>
  <si>
    <t>PMI 17</t>
  </si>
  <si>
    <t>Aplicación de TRD de la vigencia 2009 que no cuentan con la convalidación del Archivo Distrital .Plan de Mejoramiento remitido a Control Interno con radicado 3-2016-48843</t>
  </si>
  <si>
    <t xml:space="preserve">La Entidad ha decidido aplicar el instrumento que no cuenta con la convalidación del Ente rector pese a que en el Decreto 2578 de 2012 compilado hoy en día en el Decreto 1080 de 2015 establece que la Entidad cuenta con 15 días hábiles para aplicar las TRD convalidadas. </t>
  </si>
  <si>
    <t xml:space="preserve">Según lo manifestado en el informe, esto es una mala práctica considerando que estas tablas no se encuentran revisadas, evaluadas y convalidadas por el Consejo Distrital de Archivos según lo dicta la norma, lo cual es un riesgo altísimo cuya responsabilidad recae sobre las Directivas de la Entidad. </t>
  </si>
  <si>
    <t>Previa identificación del acervo documental, se sugiere abordar un contrato de intervención archivística en el que se apliquen las TRD a los fondos documentales de la Entidad desde el año 2008, según lo establece el Decreto 121</t>
  </si>
  <si>
    <t xml:space="preserve">Aplicar la totalidad de las TRD </t>
  </si>
  <si>
    <t>TRD aplicadas / TRD existentes</t>
  </si>
  <si>
    <t>PMI 18</t>
  </si>
  <si>
    <t>Elaboración "Tabla de valoración documental - TVD". Plan de mejoramiento remitido a Control Interno con radicado 3-2016-48843</t>
  </si>
  <si>
    <t xml:space="preserve">Debido a que no se encontraron los antecedentes de lo trabajado en la anterior administración en relación con las "Tablas de Valoración Documental - TVD", la actual administración, solicitó copias al Archivo Distrital de las actuaciones de la Secretaria frente a este tema según radicado 2-2016-28236 y se entregaron a la Secretaría del Hábitat las copias con radicado 1-2016-34572. </t>
  </si>
  <si>
    <t xml:space="preserve">En un instrumento archivístico que permite la reconstrucción de la historia Institucional y la organización, valoración y disposición final de los documentos que se encuentran sin procesos técnicos y que no hacen parte de la aplicación de la TRD. Es un instrumento archivístico vital para la organización y preservación de los fondos documentales. </t>
  </si>
  <si>
    <t xml:space="preserve">Elaboración de un proyecto que permita la ejecución de Reconstrucción de la Historia Institucional, elaboración de cuadros de clasificación, elaboración de tablas de valoración documental e intervención del fondo acumulado. </t>
  </si>
  <si>
    <t>Elaborar y aplicar las TVD</t>
  </si>
  <si>
    <t>Tablas TVD elaboradas y aplicadas</t>
  </si>
  <si>
    <t>PMI 19</t>
  </si>
  <si>
    <t>No se está usando la hoja de control documental establecida en el acuerdo 002 de 2014, artículo12. Plan de mejoramiento remitido a Control Interno con radicado 3-2016-48843</t>
  </si>
  <si>
    <t xml:space="preserve">No se ha aplicado el acuerdo 002 de 2014 "por medio del cual se establecen los criterios básicos para creación, conformación, organización, control y consulta de los expedientes de archivo y se dictan otras disposiciones". </t>
  </si>
  <si>
    <t xml:space="preserve">Fallas en la conformación de expedientes, organización y control de los mismos que impactan en la trazabilidad de los archivos de información. </t>
  </si>
  <si>
    <t>Elaborar la hoja de control documental, tal como lo establece la norma a todas las series documentales. Esta acción se puede ejecutar en el marco del proyecto de aplicación de TRD.</t>
  </si>
  <si>
    <t xml:space="preserve">Elaborar la hoja de control documental por cada expediente </t>
  </si>
  <si>
    <t>1 Hoja de control documental elaborada</t>
  </si>
  <si>
    <t>La entidad aporto el documento registrado en el SIG: PS03-FO379: Hoja de control de ingreso de documentos-29/04/2016- V2</t>
  </si>
  <si>
    <t>PMI 20</t>
  </si>
  <si>
    <t>Evaluado el procedimiento PS05-PR14 Computación Móvil y Teletrabajo no se encontró evidencia de su aplicabilidad y operancia en la SDHT ni del cumplimiento de las normas vigentes en la materia. Lo anterior va en contravía de lo normado en el Decreto Distrital No. 596 de 2013 “Por el cual se dictan medidas para la aplicación del teletrabajo en organismos y entidades del Distrito Capital" en sus numerales 2, 3, 6, 7 8 y 9 y demás regulaciones establecidas en la Ley 1221 de 2008 y el Decreto Reglamentario No. 884 de 2012.</t>
  </si>
  <si>
    <t>Gestión Tecnológica</t>
  </si>
  <si>
    <t xml:space="preserve">Los procedimientos señalados en la observación incluyen responsables que no hacen parte del Proceso de Gestión Tecnológica </t>
  </si>
  <si>
    <t>Al no regular y promover el Teletrabajo en la Secretaría Distrital del Hábitat se impide la identificación de servidores y/o grupos de servidores que pueden ser beneficiados cuando se encuentren en  situaciones de discapacidad o movilidad reducida, con hijos o padres en situación de discapacidad que requieran su presencia, con hijos en la etapa de primera infancia (de 0 a 5 años de edad), bajo indicaciones médicas especiales, en situación de desplazamiento forzado, madre o padre cabeza de familia, lactantes o gestantes que puedan desempeñarse en actividades teletrabajo y que de manera voluntaria acepten esta modalidad y residentes en zonas rurales apartadas o personas con amenaza de su vida.</t>
  </si>
  <si>
    <t>Adoptar los lineamientos para la implementación del teletrabajo en la Secretaría Distrital del Hábitat, e iniciar el piloto de teletrabajo.</t>
  </si>
  <si>
    <t>Directora de Gestión Corporativa y CID
 y
Planeación y Política</t>
  </si>
  <si>
    <t>Profesionales y técnicos de Gestión Tecnológica, Talento Humano y Planeación y Política</t>
  </si>
  <si>
    <t>* Una (1) Resolución de adopción de los lineamientos para la implementación del teletrabajo en la Entidad-
* Una (1) prueba piloto de teletrabajo iniciada.-
* Un (1) diagnóstico de recursos requeridos para la implementación del teletrabajo.</t>
  </si>
  <si>
    <t xml:space="preserve">1. Una resolución
2. Una prueba piloto
3. Diagnóstico de recursos </t>
  </si>
  <si>
    <t>PMI 21</t>
  </si>
  <si>
    <t>Evaluado el Procedimiento PS05-PR10 Gestión de Soportes de Procesos Informáticos se estableció el incumplimiento de la segunda política de Operación que establece: “se debe llenar un inventario de medios, que puede ser electrónico, donde se anotarán consecutivamente junto con la información contenida, fecha de la copia, destrucción o reutilización de la información”. A su vez no se generan los registros correspondientes establecidos en los formatos “PS05-FO 235 Inventario de medios de almacenamiento” y  “PS05-FO236 Entrada y salida de medios de almacenamiento” ni evidenció cumplimiento de las actividades 1,2, 7 y 8 del procedimiento.
Lo anterior afecta el cumplimiento del Susbsistema de Gestión de la Calidad bajo el concepto de la norma ISO 9001:2008 y NTC GP 1000:2009 requisito “4.2.1 Generalidades” numeral c que establece que la “…documentación…debe incluir…” los procedimientos documentados y los registros requeridos, de tal manera que se demuestre que el procedimiento ha sido establecido, documentado, implementado y mantenido y lo contemplado en la NTD-SIG 001:2011 requisito “4.2.3 PLANIFICACIÓN OPERATIVA DEL SISTEMA INTEGRADO DE GESTIÓN” literal a).</t>
  </si>
  <si>
    <t>Están en proceso de análisis y actualización el procedimiento y los formatos asociados al mismo.</t>
  </si>
  <si>
    <t xml:space="preserve">La aplicación incompleta del procedimiento dificulta el logro del objetivo “Establecer y describir las actividades a ejecutar a fin de garantizar la seguridad en la administración, destrucción o reutilización de soportes físicos o medios de almacenamiento”.
Provoca que el proceso no pueda demostrar su capacidad de gestión y cumplimiento de las disposiciones planificadas y la aplicación de las políticas establecidas.
Impide que el proceso demuestre el establecimiento, documentación implementación y mantenimiento del Sistema Integrado de Gestión
</t>
  </si>
  <si>
    <t xml:space="preserve">1. Actualizar el procedimiento y los formatos asociados al mismo, en los aspectos a que haya lugar
2. Dar aplicación al procedimiento y formatos ajustados.
3. Formalizar y publicar el procedimiento y formatos ajustados en el Mapa Interactivo. </t>
  </si>
  <si>
    <t xml:space="preserve">Directora de Gestión Corporativa y CID
</t>
  </si>
  <si>
    <t>Profesionales y técnicos - Gestión Tecnológica</t>
  </si>
  <si>
    <t>Procedimiento y formatos 100% ajustados, con base en el análisis realizado, debidamente publicados en el mapa interactivo</t>
  </si>
  <si>
    <t xml:space="preserve">Procedimientos y formatos ajustados </t>
  </si>
  <si>
    <t>Giovany Mancera</t>
  </si>
  <si>
    <t>PMI 22</t>
  </si>
  <si>
    <t>Están en proceso de análisis y ajuste el procedimiento y los formatos asociados al mismo.</t>
  </si>
  <si>
    <t>La no aplicación integral del procedimiento y su desactualización impide que el proceso pueda demostrar su capacidad para cumplir con las disposiciones planificadas
Genera ambigüedades e posibles interpretaciones equivocadas al momento de la evaluación.
Impide el control de los registros y la demostración de que el Sistema Integrado de Gestión se encuentra establecido, documentado, implementado y mantenido de acuerdo con los estándares de referencia.
Genera confusiones a los usuarios de los procedimientos y propicia que el desarrollo de las operaciones no se guíe por un estándar unificado y con criterios comúnmente establecidos.</t>
  </si>
  <si>
    <t xml:space="preserve">1. Ajustar el procedimiento y los formatos asociados al mismo, en los aspectos a que haya lugar
2. Dar aplicación al procedimiento y formatos ajustados.
3. Formalizar y publicar el procedimiento y formatos ajustados en el Mapa Interactivo. </t>
  </si>
  <si>
    <t>PMI 23</t>
  </si>
  <si>
    <t>Durante la auditoria y verificación de los procedimientos “PS05-PR12Administración de Registros de Auditoría”, “PS05-PR13 Propiedad Intelectual”, “PS05-PR15 Controles Criptográficos” y “PS05-PR05 Clasificación de Activos de Información” se estableció que no son aplicados en el proceso ni se utilizan sus formatos asociados por lo que no existe registro alguno que demuestre su uso. La situación encontrada incumple con lo establecido en los estándares NTC GP 1000:2009 e ISO 9001:2008 numeral 4.2.1 “Generalidades” que establece que: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
NOTA 2 La documentación puede estar en cualquier formato o tipo de medio.
NOTA 3 El conjunto de los documentos relacionados en los literales c) y d) conforman el: “Manual de operaciones o procedimientos”.</t>
  </si>
  <si>
    <t>Están en proceso de análisis y actualización el procedimiento y los formatos asociados al mismo; sin embargo, para tal efecto , se requiere contar con personal, que había sido insuficiente.</t>
  </si>
  <si>
    <t xml:space="preserve">La inaplicación de los procedimientos formulados por el proceso no permite asegurar la eficaz planificación, operación, seguimiento, control y mejora del desempeño y ejecución de las actividades.
Afecta la credibilidad en el proceso y puede hacerlo vulnerable en los momentos de verdad.
Impide la demostración de la eficiencia, eficacia, efectividad e impacto del proceso en la gestión de la entidad.
</t>
  </si>
  <si>
    <t xml:space="preserve">1. Actualizar los procedimientos y los formatos asociados a los mismos, a que haya lugar
2. Dar aplicación a los procedimiento y formatos ajustados.
3. Formalizar y publicar los procedimientos y formatos ajustados en el Mapa Interactivo. </t>
  </si>
  <si>
    <t>Procedimientos y formatos 100% ajustados, con base en el análisis realizado, debidamente publicados en el mapa interactivo</t>
  </si>
  <si>
    <t>PMI 24</t>
  </si>
  <si>
    <t>Visitas Administrativas</t>
  </si>
  <si>
    <t>Administración del SIG</t>
  </si>
  <si>
    <t>La entidad tiene establecida en su política ambiental la incorporación de criterios ambientales en sus actividades, lo que se entiende como la prevención de la contaminación desde el actuar de los servidores.</t>
  </si>
  <si>
    <t>Falta de entendimiento y completa comprensión  de la política ambiental de la entidad .</t>
  </si>
  <si>
    <t>Modificación de política ambiental para incluir el componente de prevención en la mismas.</t>
  </si>
  <si>
    <t>Modificación de la política ambiental de la entidad</t>
  </si>
  <si>
    <t>Modificaciones realizadas/Modificaciones programadas</t>
  </si>
  <si>
    <t xml:space="preserve">NA </t>
  </si>
  <si>
    <t>PMI 25</t>
  </si>
  <si>
    <t>Las evaluaciones y encuestas sobre el PIGA existentes son referentes a los programas ambientales y no especificas de la política ambiental.</t>
  </si>
  <si>
    <t>Falta de entendimiento, completa comprensión  y apropiación de la política ambiental de la entidad .</t>
  </si>
  <si>
    <t>Modificar la cartilla de inducción del SIG incluyendo una pregunta puntual sobre la política ambiental de la entidad.
Incluir una pregunta sobre la política ambiental de la entidad en la encuesta anual del PIGA.</t>
  </si>
  <si>
    <t>Inclusión de una pregunta sobre  la política ambiental en la encuesta anual PIGA.</t>
  </si>
  <si>
    <t>Encuestas realizadas /Encuestas programadas</t>
  </si>
  <si>
    <t>PMI 26</t>
  </si>
  <si>
    <t>El manejo de el aceite usado y el ACPM de la planta eléctrica lo realiza directamente la administración del edificio y no la entidad.</t>
  </si>
  <si>
    <t>Impactos ambientales generados por el manejo de hidrocarburos.</t>
  </si>
  <si>
    <t xml:space="preserve">Modificar el panorama de riesgos incluido como anexo al Manual PG03-MM28 Plan de Gestión Integral de Residuos Peligrosos de la entidad. </t>
  </si>
  <si>
    <t>Modificar el panorama de riesgos del Plan de Gestión integral e Residuos Peligrosos.</t>
  </si>
  <si>
    <t>PMI 27</t>
  </si>
  <si>
    <t>Falta de contratación para suplir este bien en la entidad.</t>
  </si>
  <si>
    <t>Aumento en el consumo del recurso agua.</t>
  </si>
  <si>
    <t>Adquisición de ahorradores faltantes.</t>
  </si>
  <si>
    <t>Adquisición dispositivos ahorradores de agua.</t>
  </si>
  <si>
    <t>PMI 28</t>
  </si>
  <si>
    <t>La entidad se encuentra en proceso de hacer una conversión de la iluminación a tecnología LED por lo que no se ha realizado el cambio de los 12 puntos en la entidad que no cuentan con fuentes lumínicas de la mas alta eficacia.</t>
  </si>
  <si>
    <t>Aumento en el consumo del recurso agua, debido a que la generación de electricidad por hidroeléctricas tiene consecuencias en el recurso agua y los ecosistemas aledaños.</t>
  </si>
  <si>
    <t>Conversión de las fuentes de iluminación de la entidad por iluminación tipo LED.</t>
  </si>
  <si>
    <t>Sustitución de las fuentes lumínicas por iluminación LED</t>
  </si>
  <si>
    <t>PMI 29</t>
  </si>
  <si>
    <t>Subdirección de Programas y Proyectos
Subdirección Administrativa</t>
  </si>
  <si>
    <t>El sitio de almacenamiento es demasiado pequeño para almacenar los residuos generados por las cuatro entidades que ocupan el edificio.</t>
  </si>
  <si>
    <t>Impacto ambiental al recurso agua y suelo por la gestión inadecuada de los residuos sólidos generados por la entidad.</t>
  </si>
  <si>
    <t>Adecuación del sitio de almacenamiento de residuos peligrosos.</t>
  </si>
  <si>
    <t>Adecuación del sitio de almacenamiento, realizando las siguientes actividades:
* Adecuación de la infraestructura del sitio de almacenamiento.
* Señalización del sitio de almacenamiento de residuos.
* Embalado y etiquetado semanal de los residuos peligrosos.
* Restringir el ingreso al sitio de almacenamiento.</t>
  </si>
  <si>
    <t>PMI 30</t>
  </si>
  <si>
    <t>El manejo del aceite usado  de la planta eléctrica lo realiza directamente la administración del edificio y no la entidad.</t>
  </si>
  <si>
    <t>Impacto ambiental al recurso suelo y agua por inadecuada disposición de aceites usados.</t>
  </si>
  <si>
    <t>Contar con los certificados de aprovechamiento de los aceites usados de la empresa que realiza el mantenimiento de la planta eléctrica.</t>
  </si>
  <si>
    <t>Solicitud de los certificados de aprovechamiento de aceites usados a la empresa que realiza el mantenimiento de la planta eléctrica.</t>
  </si>
  <si>
    <t>PMI 31</t>
  </si>
  <si>
    <t>El manejo del ACPM  de la planta eléctrica lo realiza directamente la administración del edificio y no la entidad.</t>
  </si>
  <si>
    <t>Adecuación del cuarto donde se encuentra la planta eléctrica y el ACPM.</t>
  </si>
  <si>
    <t>Este hallazgo no tiene formulada la meta como se puede evidenciar en el plan de Mejoramiento remitido por el proceso a través de correo electrónico el 15 de diciembre de 2015.</t>
  </si>
  <si>
    <t>PMI 32</t>
  </si>
  <si>
    <t>AE 1</t>
  </si>
  <si>
    <t>Auditoría externa</t>
  </si>
  <si>
    <t xml:space="preserve">Se evidenciaron las siguientes inconsistencias frente a la auditoría interna realizada en el mes de diciembre de 2016:
- No se evidencia que se haya revisado todos los numerales de las normas ISO 9001:2008 y NTC GP 1000:2009 en los procesos auditados
- No se evidenció registro como auditor en la norma GP 1000:2009 del Jefe de Control Interno Miguel Angel Pardo, 
En el caso del proceso Control de vivienda y veeduría  a las Curadurías, se evidenció que no ha generado planes de mejoramiento frente a los hallazgos generados de la auditoría interna de acuerdo al lineamiento establecido en el informe, los cuales se debían entregar el 29 de enero de 2017.
Incumpliendo el numeral 8.2.2 de la norma ISO 9001:2008 y NTC GP 1000:2009 el cual establece que La entidad debe llevar a cabo, a intervalos planificados, auditorías internas para determinar si el Sistema de Gestión de la Calidad:  es conforme con las disposiciones planificadas, con los requisitos de esta norma y con los requisitos del Sistema de Gestión de la Calidad establecidos por la entidad, y  se ha implementado y se mantiene de manera eficaz, eficiente y efectiva.  El responsable del proceso que esté siendo auditado debe asegurarse de que se realizan las correcciones y se toman las acciones correctivas necesarias sin demora injustificada para eliminar las no conformidades detectadas y sus causas. </t>
  </si>
  <si>
    <t>Oficina Asesora de Control Interno                                             Subsecretaría de Inspección, Vigilancia y Control de Vivienda</t>
  </si>
  <si>
    <t xml:space="preserve">1. Debilidad en las competencias de los auditores internos de la entidad para el cumplimiento del  requisitos de la NTC GP1000:2009 e ISO 9001:2008.                                                                                                                                                                                        2. Debilidad en el conocimiento e implementación del procedimiento PE01-PR04 Evaluación independiente, auditorías internas y seguimiento y de la PE01-IN33 Metodología para el ejercicio de la auditoria interna.                                                                                                                                                                </t>
  </si>
  <si>
    <t xml:space="preserve">Disminución en la capacidad de la entidad para determinar si el Sistema de Gestión de la Calidad:
a) es conforme con las disposiciones planificadas, con los requisitos de la norma NTC GP1000:2009 e ISO 9001:2008, y con los requisitos del Sistema de Gestión de la Calidad establecidos por la entidad,
b) se ha implementado y se mantiene de manera eficaz, eficiente y efectiva,          c) es capaz de mejorar continuamente.                      </t>
  </si>
  <si>
    <t xml:space="preserve">1. Promover el fortalecimiento de las competencias de los auditores internos de la entidad, según los requisitos de la NTC GP1000:2009 e ISO 9001:2008.                                                                                                                                                                                                 2. Revisar y actualizar los procedimientos PE01-PR04 Evaluación independiente, auditorías internas y seguimiento y PE01-PR06 Acciones preventivas, correctivas y de mejora, según los requisitos de la NTC GP1000:2009 e ISO 9001:2008.                                                                                              3. Socializar e implementar la actualización de los procedimientos PE01-PR04 Evaluación independiente, auditorías internas y seguimiento y PE01-PR06 Acciones preventivas, correctivas y de mejora.                                                                                                                                                                             4. Realizar las auditorías internas a los procesos de la entidad según los requisitos de la NTC GP1000:2009 e ISO 9001:2008, asegurando que se auditen todos los numerales.                                         
                                                                                                                                                             </t>
  </si>
  <si>
    <t>Asesor de Control Interno  Subsecretaría de Planeación y Política</t>
  </si>
  <si>
    <t>No aplica</t>
  </si>
  <si>
    <t xml:space="preserve">1. 01/03/2017     
2. 01/03/2017              3. 16/08/2017     
4. 01/03/2017      </t>
  </si>
  <si>
    <t xml:space="preserve">1. 30/11/2017             2. 25/08/2017        
3. 30/11/2017             4. 30/04/2017       </t>
  </si>
  <si>
    <t>Claudia Patricia Díaz Carrillo y Miguel Angel Pardo</t>
  </si>
  <si>
    <t>PMI 33</t>
  </si>
  <si>
    <t>AE 2</t>
  </si>
  <si>
    <t>Se evidenciaron las siguientes inconsistencias frente en el diseño y desarrollo de los instrumentos:
- Índice Integrado de Priorizado por Manzanas (IIPM) y Capacidad de pago: 
- En la planificación no se evidencia la revisión, verificación y validación apropiadas para cada etapa del diseño, ni las responsabilidades y autoridades
- No se evidencia ACTA PM02-FO299 donde se evidencie el avance del diseño ni las decisiones tomadas de acuerdo a lo establecido en el procedimiento Diseño de lineamientos de política de vivienda y hábitat
Incumpliendo el procedimiento y el numeral 7.3.1 y 7.3.3 La entidad debe planificar y controlar el diseño y desarrollo del producto y/o servicio. En las etapas adecuadas deben realizarse revisiones sistemáticas del diseño y desarrollo según lo planificado, Los participantes en dichas revisiones deben incluir representantes de las funciones relacionadas con la(s) etapa(s) de diseño y desarrollo que se está(n) revisando. Deben mantenerse registros de los resultados de las revisiones y de cualquier acción necesaria.</t>
  </si>
  <si>
    <t>Subsecretaría de Planeación y Política</t>
  </si>
  <si>
    <t>Formulación de lineamientos e instrumentos de vivienda y hábitat</t>
  </si>
  <si>
    <t xml:space="preserve">1. Falta de conocimiento de los procesos misionales, sobre el requisito 7.3 Diseño y Desarrollo, de las normas NTC GP1000:2009 e ISO 9001:2008.                                                                                                                                            2. Debilidad en la estructuración del procedimiento PM07-PR01 Diseño de lineamientos e instrumentos de política de vivienda y hábitat , respecto a la especificación de los requisitos para: a) cada etapa del diseño y desarrollo del producto, b) la revisión, verificación y validación, apropiadas para cada etapa y c) las responsabilidades y autoridades para el diseño y desarrollo y d) la verificación de los resultados del diseño y desarrollo, y su aprobación antes de su aceptación.                                                                                                                                                    3. Debilidad en el conocimiento e implementación del procedimiento PM07-PR01 Diseño de lineamientos e instrumentos de política de vivienda y hábitat.                                                                                                                                                                      </t>
  </si>
  <si>
    <t>Disminución en la capacidad de la entidad para asegurar que ha definido e implementado procesos que transforman en forma completa los requisitos de una política, programa, proyecto o cliente en características especificadas o en la especificación de un proceso o sistema, producto y/o servicio.</t>
  </si>
  <si>
    <t xml:space="preserve">1. Capacitar a los responsables de los procesos misionales  sobre el requisito 7.3 Diseño y Desarrollo, de las normas NTC GP1000:2009 e ISO 9001:2008.                                                                                                                
2. Revisar y actualizar los procedimientos PM07-PR01 Diseño de lineamientos e instrumentos de política de vivienda y hábitat, según los requisitos de la NTC GP1000:2009 e ISO 9001:2008.                                                                                                                                                                                      3. Socializar e implementar la actualización del procedimiento PM07-PR01 Diseño de lineamientos e instrumentos de política de vivienda y hábitat.                                                                                                                                                                                                                                                                                                                                                                                                                                                                                                                                                    </t>
  </si>
  <si>
    <t>Subdirección de Información Sectorial                                             Subdirección de Programas y Proyectos</t>
  </si>
  <si>
    <t xml:space="preserve">1. 01/03/2017     2. 01/03/2017              3. 16/06/2017     </t>
  </si>
  <si>
    <t xml:space="preserve">1. 30/11/2017             2. 15/06/2017        3. 01/09/2017       </t>
  </si>
  <si>
    <t>1. Con radicado No. 3-2017-32418 del 5 de mayo de 2017 se programaron 21 capacitaciones con los registros de asistencia de 93 de servidores públicos de la entidad en donde se trataron aspectos relacionados con el requisito "7.3 Diseño y Desarrollo" de los estándares NTC GP 1000:2009 e ISO 9001:2008, tomando como soporte los documentos del Sistema Integrado de Gestión.
2. Se revisó y actualizó el procedimiento PM07-PR01 Diseño de Lineamientos e instrumentos de fecha 05 de Junio de 2017 y se crearon los formatos PM07-FO537 Plan de Trabajo y PMO07-FO538 Planilla de diseño de lineamientos e instrumentos de política de Vivienda y Hábitat lo cual que ha quedado incorporado en el mapa interactivo.
3. La socialización del procedimiento PM07-PR01 Diseño de Lineamientos e instrumentos fue realizada con los intervinientes directos del proceso según planilla de asistencia del 02 de Agosto de 2017.</t>
  </si>
  <si>
    <t>PMI 34</t>
  </si>
  <si>
    <t>AE 3</t>
  </si>
  <si>
    <t>Se evidenciaron las siguientes inconsistencias frente a la comunicación con el Cliente:
- No se ha generado respuesta/ resolución al Sr Marco Romero frente al concepto técnico de no viabilidad de enajenación forzosa del predio AAA0145KJB desde el 6 de junio de 2016, por parte del proceso jurídico en los 15 días posteriores de acuerdo al procedimiento Tramite de Actuaciones Administrativas 
- Frente a las quejas y solicitudes:
- Proceso Control de vivienda y Veeduría de las Curadurías: 
- Se revisa queja No. 2182 Derecho de Petición, tiempo máximo de respuesta 6 de febrero de 2017, respuesta generada el 14 de febrero, y no  se ha cerrado en SDQS
- Queja 2245 del 16 de enero de 2017, para respuesta 6 de febrero, Respuesta 24 de enero de 2017. En el Sistema Distrital de quejas y soluciones no se ha cargado la respuesta
- Solicitud de información No. 4620, 27 de enero de 2017, para respuesta el 17 de febrero de 2017, no se ha generado respuesta.   
- Subsecretaria Gestión financiera- Formulación de lineamientos e instrumentos
- Solicitud de información No. 4758 del 27 de enero, para respuesta el 17 de febrero de 2017, sin respuesta
- Solicitud 4849, 30 de enero de 2017, para respuesta 20 de febrero, sin respuesta
Incumpliendo el numeral 7.2.3 de la norma ISO 9001:2008 y NTC GP 1000:2009 el cual establece que La entidad debe determinar e implementar disposiciones eficaces para la comunicación con los clientes, relativas a:  la información sobre el producto y/o servicio, las consultas, contratos o solicitudes, incluidas las modificaciones,  la retroalimentación del cliente, incluidas sus peticiones, quejas, reclamos, percepciones y sugerencias.</t>
  </si>
  <si>
    <t>Subsecretaría de Planeación y Política                                                                 Subsecretaría Jurídica                                        Subdirección Administrativa</t>
  </si>
  <si>
    <t xml:space="preserve">Gestión de soluciones habitacionales, Gestión jurídica,  Atención al ciudadano  </t>
  </si>
  <si>
    <t xml:space="preserve">1. Falta de conocimiento de los procesos sobre el requisito 7.2.3 Comunicación con el cliente, de las normas NTC GP1000:2009 e ISO 9001:2008.                                                                                                                                               2. Falta de conocimiento e implementación del procedimiento PG06-PR01 Trámite de PQRS.                                                                                                                                                                                                                                                                                                                                                         </t>
  </si>
  <si>
    <t>Disminución en la capacidad de la entidad para garantizar que mediante el establecimiento e implementación de procedimientos, métodos, recursos e
instrumentos se difunda la información de la entidad sobre su funcionamiento, gestión y resultados en forma amplia y transparente a los diferentes grupos de interés (clientes y partes interesadas).</t>
  </si>
  <si>
    <t xml:space="preserve">1. Capacitar  a los responsables de los procesos, sobre el requisito 7.2.3 Comunicación con el cliente, de las normas NTC GP1000:2009 e ISO 9001:2008.                                                                                                                                                                                                                                                      2. Revisar y actualizar el procedimiento PG06-PR01 Trámite de PQRS y fortalecer los puntos de control. Capacitar a los responsables respectivos.                                                                                                                                                                                 
3. Solicitar mediante comunicación interna a las dependencias que presenten mayor recurrencia en el vencimiento de los plazos establecidos, la gestión oportuna de PQRS.
                                                                                                                                                                        </t>
  </si>
  <si>
    <t>Subsecretaría de Planeación y Política                                        Subdirección Administrativa</t>
  </si>
  <si>
    <t xml:space="preserve">1. 01/03/2017     2. 01/03/2017              3. 01/03/2017                         </t>
  </si>
  <si>
    <t>1. 30/11/2017             2. 30/06/2017        3. 30/06/2017</t>
  </si>
  <si>
    <t>1. Con radicado No. 3-2017-32418 del 5 de mayo de 2017 se programaron 21 capacitaciones con los registros de asistencia de 93 de servidores públicos de la entidad en donde se trataron aspectos relacionados con el requisito "7.2.3 Comunicación con el cliente" de los estándares NTC GP 1000:2009 e ISO 9001:2008, tomando como soporte los documentos del Sistema Integrado de Gestión.
2. Se revisó y actualizó el procedimiento PG06-PR01 Trámite de PQRS de fecha 27 de Junio de 2017 en el cual se estableció enviar informe semanal a las Dependencias de la entidad frente a las alertas de los requerimiento vigentes.
3. Mediante memorandos 3-2017-11248 del 24 de febrero de 2017, 3-2017-22109 del 31 de marzo de 2017, 3-2017-15527 del 10 de marzo de 2017, 3-2017-54165 del 12 de julio de 2017, 3-2017-44681 del 9 de junio de 2017 el Subsecretario de Gestión Corporativa y CID solicita a los Subsecretarios, Subdirectores y Jefes de Oficina gestionar en SDQS las respuestas de las solicitudes de los ciudadanos.</t>
  </si>
  <si>
    <t>PMI 35</t>
  </si>
  <si>
    <t>AE 4</t>
  </si>
  <si>
    <t>No se evidencia que el proceso Control de vivienda y Veeduría a las curadurías realice seguimiento a las actividades planificadas, debido a que para la muestra tomada en esta auditoría, caso 1680, Oficio 1-2016-80942 del 24 de noviembre de 2016, la matriz de seguimiento se encontraba actualizada al año 2015 y de la gestión del caso se encontraron registros hasta 9 de diciembre de 2016 sin saber al día de hoy en que estado se encuentra el mismo. Incumpliendo el numeral 7.5.1 de la normas ISO 9001:2008 y NTC GP 1000:2009 el cual establece que La entidad debe planificar y llevar a cabo la producción y la prestación del servicio bajo condiciones controladas las cuales deben incluir la implementación del seguimiento y de la medición. </t>
  </si>
  <si>
    <t>Subsecretaría de Inspección, Vigilancia y Control de Vivienda</t>
  </si>
  <si>
    <t xml:space="preserve">1. Falta de conocimiento por parte del proceso, sobre el requisito 7.5.1 Control de la producción y de la prestación del servicio, de las normas NTC GP1000:2009 e ISO 9001:2008.                                                                                                                          2. Debilidad en el conocimiento del responsable del proceso sobre el procedimiento  PM05-PR02 Secretaría Técnica de la Comisión de Veeduría de las Curadurías Urbanas de Bogotá.                                                                                                                                                                       3. Debilidad en el conocimiento e implementación de los responsables respectivos, del procedimiento PM05-PR02 Secretaría Técnica de la Comisión de Veeduría de las Curadurías Urbanas de Bogotá.                                           </t>
  </si>
  <si>
    <t>Disminución en la capacidad de la entidad para garantizar que planifica y lleva a cabo la producción y la prestación del servicio bajo condiciones controladas, incluyendo la implementación del seguimiento y de la medición. </t>
  </si>
  <si>
    <t xml:space="preserve">1. Capacitar a los responsables de los procesos, sobre el requisito 7.5.1 Control de la producción y de la prestación del servicio, de las normas NTC GP1000:2009 e ISO 9001:2008.                                                                                                                                                                                                                                                                                               2. Revisar y actualizar el procedimiento PM05-PR02 Secretaría Técnica de la Comisión de Veeduría de las Curadurías Urbanas de Bogotá.        
3. Verificar la implementación del procedimiento PM05-PR02 Secretaría Técnica de la Comisión de Veeduría de las Curadurías Urbanas de Bogotá.                                                                                                                                                                                                                                                                                                                                                                                                                                                                                                                                                                                                        </t>
  </si>
  <si>
    <t xml:space="preserve">1. 01/03/2017     2. 01/03/2017              3. 01/09/2017                                        </t>
  </si>
  <si>
    <t xml:space="preserve">1. 30/11/2017             2. 31/08/2017        3. 28/02/2018              </t>
  </si>
  <si>
    <t>Angelica Bernal</t>
  </si>
  <si>
    <t>1. Con radicado No. 3-2017-32418 del 5 de mayo de 2017 se programaron 21 capacitaciones con los registros de asistencia de 93 de servidores públicos de la entidad en donde se trataron aspectos relacionados con el requisito "7.5.1 Control de la Producción y la Prestación del Servicio" de los estándares NTC GP 1000:2009 e ISO 9001:2008, tomando como soporte los documentos del Sistema Integrado de Gestión.
2. Se revisó y actualizó el Procedimiento PM05-PR02 Secretaría Técnica de la Comisión de Veeduría de las Curadurías Urbanas de fecha 16 de Agosto de 2017 en el cual se establecieron controles que garanticen la trazabilidad y seguimiento a los casos revisados por la Comisión.
3. La Oficina de Control Interno verificó la aplicación del procedimiento a través de la trazabilidad del caso No. 1662 encontrando conformidad con la actividades registradas y lo registros generados.</t>
  </si>
  <si>
    <t>PMI 36</t>
  </si>
  <si>
    <t>AE 5</t>
  </si>
  <si>
    <t xml:space="preserve">No se evidencia que el proceso haya generado acción correctiva frente a la pérdida de documentos que soportan el SGC de acuerdo a denuncio realizado ante la Fiscalía el 16 de diciembre de 2016, de igual manera no se evidenció los registros de seguimiento a la gestión de aplicación de tablas de retención documental en los procesos incumpliendo el numeral 4.2.4 de las normas auditadas el cual establece que los registros deben permanecer legibles, fácilmente identificables y recuperables. </t>
  </si>
  <si>
    <t xml:space="preserve">GESTIÓN DOCUMENTAL </t>
  </si>
  <si>
    <t>1. Falta de conocimiento del proceso sobre los requisitos 8.5.2 Acción correctiva y 4.2.4 Control de los registros, de las normas NTC GP1000:2009 e ISO 9001:2008.                                                                                                                                   2. Falta de l conocimiento del proceso sobre el procedimiento PE01-PR06 Acciones preventivas, correctivas y de mejora.                                                                                                                                                                                                                3. Debilidad en  los controles para garantizar el manejo y custodia de los archivos de gestión de la entidad.                                                                                                                                                                                                                                                                                                                                                  
4. Falta de conocimiento e implementación de los procedimientos del proceso Gestión documental, para el manejo y custodia de los archivos de gestión, por parte de los responsables respectivos.</t>
  </si>
  <si>
    <t>Disminución en la capacidad de la entidad para consolidar acciones de mejoramiento individual, por proceso e institucional, que permitan corregir las desviaciones presentadas en el desarrollo de las actividades en cumplimiento de la función de la entidad.                                                                                                                                                                                                              Disminución en la capacidad de la entidad para proporcionar evidencia
de la conformidad con los requisitos, así como de la operación eficaz, eficiente y efectiva del sistema de gestión de la calidad.</t>
  </si>
  <si>
    <t xml:space="preserve">1. Capacitar  a los responsables de los procesos sobre los requisitos 8.5 Mejora y 4.2.4 Control de los registros, de las normas NTC GP1000:2009 e ISO 9001:2008.                                                                                                                                                                                                                                                                                                    2. Fortalecer los controles para el manejo y custodia de los archivos de gestión.                                                                                                                                                      3. Fortalecer el conocimiento e implementación de los procedimientos del proceso Gestión documental, para el manejo y custodia de los archivos de gestión.                                                                                                                                                                                                                                                                                                                                                                                               </t>
  </si>
  <si>
    <t xml:space="preserve">1. 01/03/2017     2. 30/04/2017              3. 30/04/2017                                          </t>
  </si>
  <si>
    <t xml:space="preserve">1. 30/11/2017             2. 30/09/2017        3. 30/11/2017            </t>
  </si>
  <si>
    <t>1. Con radicado No. 3-2017-32418 del 5 de mayo de 2017 se programaron 21 capacitaciones con los registros de asistencia de 93 de servidores públicos de la entidad en donde se trataron aspectos relacionados con el requisito "8.5.2 Acción correctiva" y "4.2.4 Control de los registros," de los estándares NTC GP 1000:2009 e ISO 9001:2008, tomando como soporte los documentos del Sistema Integrado de Gestión.
2. Se revisó y actualizó el procedimiento PS03-PR13 Reconstrucción de expedientes de fecha 7 de Julio de 2017 incorporando las actividades relacionadas con la información sobre la pérdida de documentos y acompañamiento y seguimiento a las actividades de reconstrucción de expedientes a través del Comité de Archivo. Adicionalmente, mediante versión No. 10 del 15 de agosto de 2017, el proceso actualizó el mapa de riesgos y los controles relacionados con la gestión documental.
3. El proceso de Gestión Documental convocó y ejecutó múltiples sesiones de capacitación para el manejo y custodia de los archivos de gestión en cada una de las áreas de la Secretaría Distrital del Hábitat y uso de Tablas de Retención Documental. Se evidencia memorando 3-2017-63779 del 10 de agosto de 2017 donde de establece la aplicación de las tablas de retención correspondientes al año 2015, hasta recibir la convalidación del Consejo Distrital de Archivos.</t>
  </si>
  <si>
    <t>PMI 37</t>
  </si>
  <si>
    <t>PMI1</t>
  </si>
  <si>
    <t>Se evidenció que la caracterizaciones de proceso no reflejan la estructura del  ciclo PHVA, esto es, las caracterizaciones no reflejan de manera expresa el ciclo PHVA. Lo anterior incumple el  numeral 4.1 de las normas NTCGP1000:2009 e ISO 9001: 2008.</t>
  </si>
  <si>
    <t>• El proceso Administración del SIG, responsable de la estructuración de las caracterizaciones de proceso, no identificó como requisito de la NTCGP 1000:2009,  que las caracterizaciones de proceso reflejen expresamente el ciclo PHVA.</t>
  </si>
  <si>
    <t>Falta de claridad en las entradas, actividades y salidas del proceso, posibles reprocesas, baja interiorización de los respectivos procesos.</t>
  </si>
  <si>
    <t xml:space="preserve">1 Realizar mesas de trabajo al interior del proceso Administración del SIG, sobre la interpretación de las normas NTCGP1000:2009 e ISO 9001: 2008.                       
2. Actualizar la PG03-IN45 Guía para elaborar la caracterización de un proceso.                                                                   
3. Actualizar las caracterizaciones de los proceso de la entidad.
4. Difundir la actualización de las caracterizaciones al interior de los procesos. 
</t>
  </si>
  <si>
    <t>100% caracterizaciones de proceso actualizadas</t>
  </si>
  <si>
    <t xml:space="preserve">Porcentaje de avance en la actualización de caracterizaciones =Caracterizaciones actualizadas/Número total de caracterizaciones. </t>
  </si>
  <si>
    <t>03/10/2017
24/11/2017</t>
  </si>
  <si>
    <t>PMI 38</t>
  </si>
  <si>
    <t>PMI2</t>
  </si>
  <si>
    <t>Se evidenció incumplimiento al procedimiento de Administración del riesgo v1:
La entidad está trabajando con la versión 2011 de la metodología DAFP.</t>
  </si>
  <si>
    <t>• Debilidad en la estructuración e implementación del PG03-PR06 Administración del riesgo versión 1, del 11/09/2015.
• Baja interiorización de la gestión de riesgos dentro de la entidad.</t>
  </si>
  <si>
    <t xml:space="preserve">
Riesgos de proceso mal identificados
Equivocada valoración de riesgos de la entidad.
Falta de controles para la mitigación de los riesgos de la entidad.
Posible materialización de riesgos no identificados.
Reprocesos al interior de la Entidad.</t>
  </si>
  <si>
    <t>1. Actualizar el PG03-PR06 Administración del riesgo a su versión 2 y PG03-FO401 Mapa de riesgos basado en la guía DAFP en si versión vigente 2014 
2. Socializar a los líderes de Proceso y lideres Sig. el procedimiento actualizado y la guía de la administración de riesgos DAFT. 
3.   Actualizar los mapas de riesgo de los procesos y publicarlos.</t>
  </si>
  <si>
    <t xml:space="preserve"> PG03-PR06 Administración del riesgo, implementado al 100%</t>
  </si>
  <si>
    <t xml:space="preserve"> PG03-PR06 Administración del riesgo, implementado: Numero de procesos con el  PG03-PR06 Administración del riesgo, implementado/ Numero de procesos.</t>
  </si>
  <si>
    <t>PMI 39</t>
  </si>
  <si>
    <t>PMI3</t>
  </si>
  <si>
    <t>Se evidenció que la ficha técnica del vehículo se está usando sin el código de control asignado en el SGC, incumpliendo el numeral 4.2.3 de las normas  ISO 9001:2008 y NTC GP 1000:2009.</t>
  </si>
  <si>
    <t>1. Debilidad en el conocimiento e implementación del procedimiento PG03-PR05 Elaboración y control de documentos.</t>
  </si>
  <si>
    <t>Reprocesos, perdida de trazabilidad y control de documentos.</t>
  </si>
  <si>
    <t>Subsecretaría de Gestión Corporativa y CID</t>
  </si>
  <si>
    <t>Formato Ficha técnica de vehículos estandarizado e implementado</t>
  </si>
  <si>
    <t>PMI 40</t>
  </si>
  <si>
    <t>PMI4</t>
  </si>
  <si>
    <t xml:space="preserve">Al revisar la carpeta compartida de la Subdirección de Información Sectorial en la subcarpeta análisis no se evidenció información. Lo cual va en contra del Procedimiento de análisis de información sectorial PG04-PR05 V2 y el numeral 4.2.4 de las normas  ISO 9001:2008 y NTC GP 1000:2009.
</t>
  </si>
  <si>
    <t>Subdirección de Información Sectorial</t>
  </si>
  <si>
    <t>Producción de Información Sectorial</t>
  </si>
  <si>
    <t xml:space="preserve">• Debilidades en la definición de los lineamientos y actividades establecidas en los procedimientos PG04-PR04 Producción información sectorial, PG04-PR05 Análisis de la información sectorial y PG04-PR06 Divulgación de la información sectorial, versiones 2 del 23/11/2016 .                </t>
  </si>
  <si>
    <t>Posible afectación al cumplimiento del objetivo del proceso, perdida de trazabilidad y control de documentos.</t>
  </si>
  <si>
    <t xml:space="preserve">1. Reestructurar la documentación del proceso Producción de información sectorial,  definiendo los registros claramente en el procedimiento PG04-PR04 Producción información sectorial. 
2. Implementación PG04-PR04 Producción información sectorial en su última versión.
3. Hacer seguimiento al PG04-PR04 Producción información sectorial en su última versión.
</t>
  </si>
  <si>
    <t>Procedimiento PG04-PR04 Producción información sectorial, versión 3, implementado y verificado</t>
  </si>
  <si>
    <t xml:space="preserve">Marcela Urrea Jaramillo </t>
  </si>
  <si>
    <t>PMI 41</t>
  </si>
  <si>
    <t>PMI5</t>
  </si>
  <si>
    <t>Formato Recepción y trámite de cuentas PS04-FO97, no se usa el que establece el sistema de Gestión ya que se le han realizado modificaciones. Este lo establece el procedimiento de pagos V4 y el numeral 4.2.4 de las normas  ISO 9001:2008 y NTC GP 1000:2009.</t>
  </si>
  <si>
    <t>Gestión financiera</t>
  </si>
  <si>
    <t>•  Debilidad en el conocimiento e implementación del procedimiento PG03-PR05 Elaboración y control de documentos.                                                                                     • . Debilidad en el conocimiento e implementación del procedimiento PS04-PR03 Pagos.</t>
  </si>
  <si>
    <t>Posible afectación al cumplimiento del objetivo del proceso, perdida de trazabilidad y control de documentos, reprocesas.</t>
  </si>
  <si>
    <t xml:space="preserve">1. Realizar capacitaciones internas al proceso Gestión financiera, sobre el procedimiento PG03-PR05 Elaboración y control de documentos.       
2. Revisar y actualizar el procedimiento PS04-PR03 Pagos y el formato relacionado PS04-FO97 Recepción y trámite de cuentas. 
3. Implementación de S04-PR03 Pagos y el formato relacionado PS04-FO97 Recepción y trámite de cuentas. 
4. Hacer seguimiento a la implementación de S04-PR03 Pagos y el formato relacionado PS04-FO97 Recepción y trámite de cuentas. 
</t>
  </si>
  <si>
    <t xml:space="preserve">Procedimiento PS04-PR03 Pagos y formato PS04-FO97 Recepción y trámite de cuentas, actualizado e implementado    </t>
  </si>
  <si>
    <t>9 y 12/03/2018</t>
  </si>
  <si>
    <t>PMI 42</t>
  </si>
  <si>
    <t>PMI6</t>
  </si>
  <si>
    <t>Los auditados no relacionan la política de calidad con los procesos, incumpliendo el numeral 5.3 (e) de las normas ISO 9001:2008 y NTC GP 1000:2009.</t>
  </si>
  <si>
    <t xml:space="preserve">• Debilidad en la divulgación de las políticas de la Entidad.  
• Debilidad en la divulgación de las herramientas donde se encuentra publicados las políticas de la Entidad.
• Inexistencia de inducción en el Sig. a los colaboradores nuevos. 
• Falta de interiorización del Sig. en los colaboradores de la Entidad. 
• Alta rotación de personal </t>
  </si>
  <si>
    <t>Posibles PQR, Desarticulación del SIG, posibles incumplimientos en el plan estratégico de la entidad.</t>
  </si>
  <si>
    <t xml:space="preserve">1. Medición de conocimiento del Sig. por medio de formularios web.
2. Capacitación a los lideres Sig. de la entidad en: resolución 137 de 2017, mapa interactivo y Sig. 
3. Divulgación masiva de las políticas de la entidad por medio de correo electrónico.
4. Diseño de video corporativo explicativo para difusión masiva.
5.  Jornadas de sensibilización e interiorización de las políticas de la entidad en los puestos de trabajo por medio de estrategia clown. 
</t>
  </si>
  <si>
    <t>Implementar las actividades planteadas dentro de la estrategia para asegurar que la política de calidad es comunicada y entendida por los colaboradores</t>
  </si>
  <si>
    <t>% de colaboradores capacitados en la política de calidad.</t>
  </si>
  <si>
    <t>PMI 43</t>
  </si>
  <si>
    <t>PMI7</t>
  </si>
  <si>
    <t>Los auditados no conocen el objetivo de calidad que aporta al proceso, incumpliendo el numeral 5.4.1  de las normas ISO 9001:2008 y NTC GP 1000:2009.</t>
  </si>
  <si>
    <t xml:space="preserve">• Debilidad en la divulgación de los objetivos de la Entidad.  
• Debilidad en la divulgación de las herramientas donde se encuentra publicados los objetivos de la Entidad.  
• Inexistencia de inducción en el Sig. a los colaboradores nuevos. 
• Falta de interiorización del Sig. en los colaboradores de la Entidad
</t>
  </si>
  <si>
    <t xml:space="preserve">1. Medición de conocimiento del Sig. por medio de formularios web.
2. Capacitación a los lideres Sig. de la entidad en: resolución 137 de 2017, mapa interactivo y Sig. 
3. Divulgación masiva de los objetivos de la entidad por medio de correo electrónico.
4. Jornadas de sensibilización e interiorización de los objetivos de la entidad en los puestos de trabajo por medio de estrategia clown. 
</t>
  </si>
  <si>
    <t>Implementar las actividades planteadas dentro de la estrategia para asegurar que los objetivos de la entidad sean comunicados y entendidos por los colaboradores.</t>
  </si>
  <si>
    <t xml:space="preserve">
% de colaboradores capacitados en los objetivos de la entidad.
</t>
  </si>
  <si>
    <t>PMI 44</t>
  </si>
  <si>
    <t>PMI8</t>
  </si>
  <si>
    <t>No se evidencia registro de formación según los conocimientos definidos en el   Manual de Funciones para los siguientes funcionarios: Angélica Alonso Dueñas y Juan Bautista Giraldo.
Al revisar el acuerdo de gestión del funcionario Juan Bautista Giraldo se evidenció que no coinciden las competencias evaluadas contra las competencias de nivel jerárquico que están definías en el Manual de Funciones.
No se evidenció registro que garantice por qué no se siguió ejecutando el  Plan Institucional de Capacitación con vigencia del año 2016.
Lo anterior incumple el Numeral  6.2.2 de la Norma ISO 9001:2008 y GP1000:2009 y el Manual de Funciones  14/26/2015.</t>
  </si>
  <si>
    <t xml:space="preserve">• Debilidad en la implementación del Plan Institucional de Capacitación.             </t>
  </si>
  <si>
    <t>Incumplimiento en las metas y objetivos institucionales, posibles perdida de imagen institucional.</t>
  </si>
  <si>
    <t xml:space="preserve">1. Fortalecer el Plan Institucional de Capacitación, su implementación y seguimiento.         
2. Mantener la implementación del procedimiento  PS01-PR07 Suscripción Acuerdos de Gestión, versión 4 del  10/05/2017.                                                      </t>
  </si>
  <si>
    <t>Plan Institucional de Capacitación, actualizado, implementado y verificado</t>
  </si>
  <si>
    <t>PMI 45</t>
  </si>
  <si>
    <t>PMI9</t>
  </si>
  <si>
    <t>No se evidenció registro de revisión o mantenimiento a la red contra incendios,  no se ha realizado recarga a los extintores desde el mes de marzo de 2016, incumpliendo el numeral 6.3 de las normas  ISO 9001:2008 y NTC GP 1000:2009.</t>
  </si>
  <si>
    <t xml:space="preserve">• Debilidad en la implementación del plan de emergencias de la entidad.        </t>
  </si>
  <si>
    <t>Incumplimientos de normatividad, posibles sanciones por parte de entes de control, afectaciones en la salud y económicas en caso de materialización de una emergencia (incendio)</t>
  </si>
  <si>
    <t xml:space="preserve">
1. Implementación del PS01-PR11 Brigada y plan de emergencia,  y el formato PS01- FO481  Inspección de extintores, creados el 03/05/2017.  
2. Hacer seguimiento a la implementación de  PS01-PR11 Brigada y plan de emergencia,  y el formato PS01- FO481  Inspección de extintores, creados el 03/05/2017.  
                                           </t>
  </si>
  <si>
    <t>Procedimiento PS01-PR11 Brigada y plan de emergencia,  y formato PS01- FO481  Inspección de extintores, implementado</t>
  </si>
  <si>
    <t>PMI 46</t>
  </si>
  <si>
    <t>PMI10</t>
  </si>
  <si>
    <t>Se evidenció que el plan estratégico de comunicaciones para el año 2017 aún no se ha definido, en cuanto al Plan  del año pasado, se definió en el mes de agosto y fue divulgado al personal en el mes de noviembre de 2016, de igual manera, en el caso de los procesos misionales no se definen de manera clara las comunicaciones, solo se establece que son por demanda, incumpliendo el Instructivo para la elaboración del plan estratégico el cual establece que el primer mes de la vigencia se debe enviar la matriz del plan estratégico a los jefes de las diferentes áreas, incumpliendo el  numeral 7.1 de las normas ISO 9001:2008 y NTC GP 1000:2009.</t>
  </si>
  <si>
    <t>Oficina Asesora de Comunicaciones</t>
  </si>
  <si>
    <t>Comunicaciones públicas y estratégicas</t>
  </si>
  <si>
    <t>1. Debilidad en la implementación del PG02-IN43 Instructivo para la elaboración del Plan estratégico de comunicaciones de la SDHT, versión 1 del 10/08/2015.</t>
  </si>
  <si>
    <t>Posible incumplimiento del objetivo del proceso, reprocesas, perdida de trazabilidad de la información.</t>
  </si>
  <si>
    <t>1. Mantener la implementación y seguimiento del PG02-IN43 Instructivo para la elaboración del Plan estratégico de comunicaciones de la SDHT, versión 2 del 28/04/2017 .</t>
  </si>
  <si>
    <t>PG02-IN43 Instructivo para la elaboración del Plan estratégico de comunicaciones de la SDHT, implementado y verificado</t>
  </si>
  <si>
    <t>PMI 47</t>
  </si>
  <si>
    <t>PMI11</t>
  </si>
  <si>
    <t>No se cuenta con mecanismos eficaces de comunicación con el ciudadano frente la información presentada en la página web relacionada con la información de los subsidios, ya que en la página web  de la entidad se establece que para acceder al subsidio los ingresos de las personas no deben exceder de 4 salarios mínimos y en la información con la que se está dando la información  en servicio al ciudadano se establece que son 2 salarios mínimos, De igual manera, sobre esta información se generó Certificado de Confiabilidad el cual se remitió a la Alcaldía de Bogotá, incumpliendo el numeral 7.2.3 de las normas ISO 9001:2008 y NTC GP 1000:2009.</t>
  </si>
  <si>
    <t>• Debilidad en la estructuración e implementación del PG02-PR18 Comunicación digital, versión 1 del 05/12/2016.</t>
  </si>
  <si>
    <t>PQR, Imagen institucional afectada, posible incumplimiento del objetivo del proceso.</t>
  </si>
  <si>
    <t>1. Mantener la implementación del PG02-PR18 Comunicación digital, versión 2 del 19/07/2016.
2. Hacer seguimiento a la implementación el PG02-PR18 Comunicación digital, versión 2 del 19/07/2016.
3.  Implementar el PG06-PT14 Protocolo de atención y servicio al ciudadano en su ultima versión.</t>
  </si>
  <si>
    <t>PG02-PR18 Comunicación digital, implementado y verificado</t>
  </si>
  <si>
    <t>PMI 48</t>
  </si>
  <si>
    <t>PMI12</t>
  </si>
  <si>
    <t>Se revisa planeación estratégica aprobada por medio de la resolución 1311 de 2016, mas ésta No se evidenció firmada ni cargada en Pagina Web de la entidad incumpliendo el numeral 7.2.3 de las normas ISO 9001:2008 y NTC GP 1000:2009.</t>
  </si>
  <si>
    <t>Direccionamiento estratégico</t>
  </si>
  <si>
    <t>1. Debilidad en la estructuración e implementación del PG02-PR18 Comunicación digital, versión 1 del 05/12/2016.
2. Baja interiorización del Sig. en la Entidad</t>
  </si>
  <si>
    <t>Imagen institucional afectada, desconocimiento de las partes interesadas frente a la SDHT, reprocesas.</t>
  </si>
  <si>
    <t>1. Actualizar el PG02-PR18 Comunicación digital.
2. Implementación del PG02-PR18 Comunicación digital, versión 2.
3. Hacer seguimiento al PG02-PR18 Comunicación digital.</t>
  </si>
  <si>
    <t>PG02-PR18 Comunicación digital, implementado en la entidad</t>
  </si>
  <si>
    <t>% de avance en la implementación del PG02-PR18 Comunicación digital.</t>
  </si>
  <si>
    <t>PMI 49</t>
  </si>
  <si>
    <t>PMI13</t>
  </si>
  <si>
    <t xml:space="preserve">En el momento de la auditoría, se ingresó al link de la página web de la entidad, “Conozca Proyectos de Vivienda Disponibles en Bogotá”, donde se evidenció que los link  no estaban  disponibles para consultar la información.
Lo anterior incumple el Numeral 7.2.3 de la Norma ISO 9001:2008 y GP1000:2009.
</t>
  </si>
  <si>
    <t>Instrumentos de financiación para el acceso a la vivienda</t>
  </si>
  <si>
    <t>1. Debilidad en la estructuración e implementación del PG02-PR18 Comunicación digital, versión 1 del 05/12/2016.</t>
  </si>
  <si>
    <t>1. Mantener la implementación del PG02-PR18 Comunicación digital, versión 2 del 19/07/2016.
2. Hacer seguimiento a la implantación de PG02-PR18 Comunicación digital, versión 2 del 19/07/2016.</t>
  </si>
  <si>
    <t>PMI 50</t>
  </si>
  <si>
    <t>PMI14</t>
  </si>
  <si>
    <t>Al revisar el plan de trabajo no se evidenció los responsables asignados a cada una de las tareas. También se evidenció que el plan de trabajo está desactualizado teniendo en cuenta que la metodología fue entregada a través del email del día 9 de marzo de 2017 y el plan de trabajo esta diligenciado hasta el  febrero de 2017.
Lo anterior incumple el  numeral 7.3 de la Norma ISO 9001: 2008 y GP1000:2009.</t>
  </si>
  <si>
    <t>1. Debilidad en la estructuración e implementación del PM07-PR01 Diseño de lineamientos e instrumentos de política de vivienda y hábitat, versión 2 del 13/02/2017.</t>
  </si>
  <si>
    <t>Reprocesos, perdida de trazabilidad de documentos, posible incumplimiento del objetivo del proceso.</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</si>
  <si>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</si>
  <si>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 xml:space="preserve"> PM07-PR01 Diseño de lineamientos e instrumentos de política de vivienda y hábitat, implementado y verificado</t>
  </si>
  <si>
    <t>PMI 51</t>
  </si>
  <si>
    <t>PMI15</t>
  </si>
  <si>
    <t>No se evidenció piezas comunicativas como resultado de la participación del área en el Taller Colectivo Artístico:  Implementación Barrio los puentes 4 de marzo de 2017 tampoco se evidenció acta del Comité Editorial del mes  marzo en la cual se definiría la estrategia de comunicación para este mes, incumpliendo el procedimiento de Comunicación Comunitaria v1y el numeral 7.5.1 (e) de las normas ISO 9001:2008 y NTC GP 1000:2009.</t>
  </si>
  <si>
    <t>1 Debilidad en la implementación del PG02-PR19 Comunicación comunitaria, versión 2 del 15/05/2017.</t>
  </si>
  <si>
    <t>1. Mantener la implementación y seguimiento del PG02-PR19 Comunicación comunitaria, versión 2 del 15/05/2017.</t>
  </si>
  <si>
    <t>PG02-PR19 Comunicación comunitaria, implementado y verificado</t>
  </si>
  <si>
    <t>PMI 52</t>
  </si>
  <si>
    <t>PMI16</t>
  </si>
  <si>
    <t>No se evidencia que las actividades realizadas para la legalización de Villa Sonia se hayan realizado de manera secuencial de acuerdo al procedimiento Gestión de Expedientes de Legalización Urbanística de Barrios incumpliendo el numeral 7.5.1 de las normas ISO 9001:2008 y NTC GP 1000:2009.</t>
  </si>
  <si>
    <t>1.  En el procedimiento PM04-PR03 Gestión de expedientes de legalización urbanística de barrios, versión 4, no se incluía la actividad de ajuste de los expedientes, lo cual  soporta que en ellos no se encuentren las evidencias de manera cronológica.</t>
  </si>
  <si>
    <t>Aparente reproceso o incumplimiento del objetivo del proceso.</t>
  </si>
  <si>
    <t>1. Mantener la implementación PM04-PR03 Gestión de expedientes de legalización urbanística de barrios, versión 5 del 19/05/2017.
2. Hacer seguimiento a la implementación del PM04-PR03 Gestión de expedientes de legalización urbanística de barrios, versión 5 del 19/05/2017.</t>
  </si>
  <si>
    <t>PM04-PR03 Gestión de expedientes de legalización urbanística de barrios, versión 5 del 19/05/2017., implementado y verificado</t>
  </si>
  <si>
    <t>Alexander Riaño</t>
  </si>
  <si>
    <t>PMI 53</t>
  </si>
  <si>
    <t>PMI17</t>
  </si>
  <si>
    <t>No se ha  establecido un mecanismo que garantice validar  la eficacia de la capacitación realizada a los funcionarios de atención al ciudadano que garantice que la información ha sido entendida por parte de los funcionarios para la prestación del servicio se ejecute de manera controlada. De igual manera, No se cuenta con registros de evidencia de seguimiento a las llamadas que se le realizan al Call Center incumpliendo el numeral 7.5.2 de las normas ISO 9001:2008 y NTC GP 1000:2009.</t>
  </si>
  <si>
    <t>1. Debilidad en la estructuración e implementación del PG06-PT14 Protocolo de atención y servicio al ciudadano, versión 2 del 17/01/2017.</t>
  </si>
  <si>
    <t>Reprocesos, posible incumplimiento del objetivo del proceso, PQR, perdida de trazabilidad de la información.</t>
  </si>
  <si>
    <t>1.Actualizar el PS01-IN14 Evaluación de actividades de capacitación con el fin de garantizar que se evalué la eficacia de las capacitaciones realizadas. 
2. Actualizar PG06-PT14 Protocolo de atención y servicio al ciudadano, para incluir un mecanismo para realizar  el seguimiento a las llamadas que se le realizan al call center.</t>
  </si>
  <si>
    <t>PG06-PT14 Protocolo de atención y servicio al ciudadano, actualizado, implementado y verificado</t>
  </si>
  <si>
    <t>PS01-IN14 Evaluación de actividades de capacitación  actualizado e implementado. 
PG06-PT14 Protocolo de atención y servicio al ciudadano, actualizado, implementado y verificado</t>
  </si>
  <si>
    <t>PMI 54</t>
  </si>
  <si>
    <t>PMI18</t>
  </si>
  <si>
    <t>No se evidenció los registros de verificación de los 2 Dataloger.
Lo anterior incumple el Numeral 7.6 de la Norma ISO 9001:2008 y GP1000:2009.</t>
  </si>
  <si>
    <t>Gestión documental</t>
  </si>
  <si>
    <t>•  Carencia de un mecanismo de control para  los equipos de seguimiento y medición de las condiciones de infraestructura del  archivo central.</t>
  </si>
  <si>
    <t>Reprocesos, perdida de trazabilidad de la información, posible incumplimiento del objetivo del proceso,</t>
  </si>
  <si>
    <t>1. Diseñar e implementar un mecanismo de control para los  equipos de seguimiento y medición de las condiciones de infraestructura del  archivo central.</t>
  </si>
  <si>
    <t xml:space="preserve"> Mecanismo de control de los  equipos de seguimiento y medición, implementado y verificado</t>
  </si>
  <si>
    <t xml:space="preserve"> Mecanismo de control de los  equipos de seguimiento y medición,  implementado y verificado</t>
  </si>
  <si>
    <t>PMI 55</t>
  </si>
  <si>
    <t>PMI19</t>
  </si>
  <si>
    <t>No se evidenció el certificado de calibración del patrón de verificación de la Estación Nikon DTM 322, incumpliendo el numeral 7.6 de las normas ISO 9001:2008 y NTC GP 1000:2009.</t>
  </si>
  <si>
    <t>• Carencia de un mecanismo de control para  los equipos de seguimiento y medición que emplea el proceso .</t>
  </si>
  <si>
    <t>Datos imprecisos, perdida de trazabilidad de la información, posible incumplimiento del objetivo del proceso,</t>
  </si>
  <si>
    <t>1. Diseñar e implementar un mecanismo de control para los  equipos de seguimiento y medición que emplea el proceso.</t>
  </si>
  <si>
    <t>PMI 56</t>
  </si>
  <si>
    <t>PMI20</t>
  </si>
  <si>
    <t>No se evidencia revisión, actualización ni seguimiento al cumplimiento de la normatividad legal establecida en el normograma de los procesos por parte de cada líder, incumpliendo el procedimiento identificación y evaluación periódica de lo legal v1 y el numeral 8.1 de  las normas ISO 9001:2008 y NTC GP 1000:2009.</t>
  </si>
  <si>
    <t>• Debilidad en la implementación del PG3-PR4 Identificación y evaluación periódica de lo legal.
                                                                                                                                                                                                                                                                • Falta de interiorización del Sig. en los colaboradores de la Entidad</t>
  </si>
  <si>
    <t>Posibles incumplimientos legales, posibles sanciones económicas o administrativas</t>
  </si>
  <si>
    <t xml:space="preserve">1. Realizar una jornada de actualización del normograma de la Entidad. 
2. Fortalecer la implementación y seguimiento del PG03-PR04 Identificación y evaluación periódica de lo legal.
3. Jornadas de sensibilización e interiorización del Sig. en los puestos de trabajo por medio de estrategia clown. </t>
  </si>
  <si>
    <t>PG03-PR04 Identificación y evaluación periódica de lo legal, implementado y verificado</t>
  </si>
  <si>
    <t>% de procesos con el PG03-PR04 Identificación y evaluación periódica de lo legal, implementado y verificado</t>
  </si>
  <si>
    <t>PMI 57</t>
  </si>
  <si>
    <t>PMI21</t>
  </si>
  <si>
    <t>1. Debilidad en la estructuración del PG02-PR3 Comunicación externa.</t>
  </si>
  <si>
    <t>Reprocesos, posible divulgación de información no confiable, posible imagen institucional afectada</t>
  </si>
  <si>
    <t xml:space="preserve">1. Mantener la implementación del  procedimiento PG02-PR3 Comunicación externa. 2. Verificar mensualmente en comité editorial que se este implementando este procedimiento. </t>
  </si>
  <si>
    <t>PG02-PR03 Comunicación externa,  implementado</t>
  </si>
  <si>
    <t>PMI 58</t>
  </si>
  <si>
    <t>PMI22</t>
  </si>
  <si>
    <t xml:space="preserve">En el momento de la auditoría no se evidenció registro que garantice la liberación del producto  "Crear una  metodología para la calificación potencial beneficiarios del subsidio PIVE". 
Lo anterior incumple el  numeral 8.2.4 de la Norma ISO 9001: 2008 y GP1000:2009.
</t>
  </si>
  <si>
    <t>• Debilidad en la estructuración e implementación del PM07-PR01 Diseño de lineamientos e instrumentos de política de vivienda y hábitat, versión 2 del 13/02/2017.</t>
  </si>
  <si>
    <t>Posible imagen institucional afectada, PQR</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</si>
  <si>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</si>
  <si>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PMI 59</t>
  </si>
  <si>
    <t>PMI23</t>
  </si>
  <si>
    <t>Se evidencia que el proceso no ha identificado el producto no conforme teniendo en cuentan las áreas que interactúan con el proceso.
Lo anterior incumple el  numeral 8.3.  de la Norma ISO 9001: 2008 y GP100:2009.</t>
  </si>
  <si>
    <t>Gestión de soluciones habitacionales</t>
  </si>
  <si>
    <t>• Debilidad en la estructuración e implementación del PE01-PR03 Producto no conforme.</t>
  </si>
  <si>
    <t>Reprocesos, posible imagen institucional afectada</t>
  </si>
  <si>
    <t xml:space="preserve">1. Actualizar el de PE01-PR03 Producto no Conforme
 2. Realizar mesas de trabajo al interior del proceso Gestión de soluciones habitacionales, y de los procesos misionales, sobre la implementación del PE01-PR03 Producto no conforme.   
3.Verificar  la implementación del PE01-PR03 Producto no conforme.      </t>
  </si>
  <si>
    <t xml:space="preserve"> PE01-PR03 Producto no conforme, implementado y verificado</t>
  </si>
  <si>
    <t>PMI 60</t>
  </si>
  <si>
    <t>PMI 24 -I-26</t>
  </si>
  <si>
    <t xml:space="preserve">No se evidenció el registro de solicitud de creación de usuario de la herramienta GLP (mesa de ayuda), para los usuarios Angélica Alonso y Sandra Cepeda.
Para los usuarios Angélica Alonso y Juan Bautista Giraldo el email de solicitud de creación no específica en la solicitud si es contratista o si es funcionario de planta, lo cual incumple el procedimiento actividad N°1.
No se evidenció registro de eliminación para las cuentas de los siguientes funcionarios:: Juan Oswaldo Martínez, Mauricio Calderón y Adriana del Pilar.
La usuaria Adriana del Pilar se retiró el 2 de enero de 2017 y la cuenta se inactivó hasta el 28 de febrero de 2017. Lo cual incumple el numeral 7.5.1 de la norma ISO 9001:2008 y GP1000:2009 y el procedimiento otorgar acceso a los medios de procesamiento de la información PS05-PR08
</t>
  </si>
  <si>
    <t>• Falta de controles para hacer seguimiento a las solicitudes de creación, modificación, o suspensión de cuentas de usuarios. 
•  Falta de interiorización del procedimiento PS05-PR08, por parte de los usuarios.</t>
  </si>
  <si>
    <t>Perdida de trazabilidad de las cuentas de usuarios. 
Posibles accesos no autorizados a la información.</t>
  </si>
  <si>
    <t xml:space="preserve">1.  Contratación de firma consultora para acompañamiento a la actualización de los procedimiento del Proceso Gestión Tecnológica frente a la implementación de la Seguridad de la Información.
2, Campañas de sensibilización frente a seguridad de la información a los usuarios.
3 Revisar y actualizar el PS05-PR08. 
4, Implementación y divulgación del PS05-PR08.  en su versión vigente.
</t>
  </si>
  <si>
    <t>Implementar controles efectivos dentro del PS05-PR08 para garantizar la seguridad de la información</t>
  </si>
  <si>
    <t xml:space="preserve">% de implementación de los controles establecidos en la versión actualizada PS05-PR08 para garantizar la seguridad de la información </t>
  </si>
  <si>
    <t>PMI 61</t>
  </si>
  <si>
    <t>PMI 24 -I-27</t>
  </si>
  <si>
    <t xml:space="preserve">Gestión Tecnológica - No se evidenció un adecuado análisis de datos del indicador porcentaje de la infraestructura operativa y tecnológica de la Entidad garantizada, teniendo en cuenta que se reportan los avances de las actividades, pero no el cierre del indicador.
Gestión Financiera - No se evidencio análisis de datos de los indicadores. 
Gestión del Talento Humano: para el indicador N°2097, porcentaje del sistema seguridad y salud en el trabajo implementado, no se evidenció el avance de las actividades, ni el análisis del indicador para los mese de noviembre y diciembre de 2016. </t>
  </si>
  <si>
    <t>Gestión Tecnológica - Gestión Financiera</t>
  </si>
  <si>
    <t xml:space="preserve">• Desconocimiento de las hojas de vida de los indicadores,.
• Descuido por parte de los responsables de los procesos,. 
• Desconocimiento del PG01-MM24 Manual de indicadores de gestión
</t>
  </si>
  <si>
    <t>Toma de decisiones no adecuadas bajo resultados de la medición de los indicadores.</t>
  </si>
  <si>
    <t>1. Sensibilizar a los responsables de los procesos sobre la importancia de realizar adecuados análisis sobre el resultado de los indicadores, según hoja de vida. 
2. Socialización de las hojas de vida de los indicadores a los responsables de los procesos.
3, Sensibilización a los responsables de los procesos en el PG01-MM24 Manual de indicadores de gestión</t>
  </si>
  <si>
    <t>Subsecretaria de Planeación y Política</t>
  </si>
  <si>
    <t>Gestión Tecnológica - Gestión Financiera - Gestión del Talento Humano</t>
  </si>
  <si>
    <t>Sensibilizar al 100 % de los lideres de Procesos en las hojas de vida de sus indicadores</t>
  </si>
  <si>
    <t>% de los lideres de Procesos en las hojas de vida de sus indicadores</t>
  </si>
  <si>
    <t>PMI 62</t>
  </si>
  <si>
    <t>No se evidenció la actualización del mapa de riesgos para el año 2016 y se siguió trabajando con el mapa de riesgos del año 2015, teniendo en cuenta que el riesgo " Inoportunidad en la entrega de los resultados" se materializó en el año 2015 y en el año 2016. No se evidenció el seguimiento a la eficacia de las acciones establecidas en el mapa de riesgos del año 2015 que se manejó para el año 2016.   Al revisar el riesgo "Manipulación de lineamientos e instrumentos para el favorecimiento de intereses particulares "  del proceso de Formulación de Lineamientos  e Instrumentos de Vivienda y Hábitat ,  se evidenció que no hay coherencia en el seguimiento  registrado  en el  archivo Reportes_JCIriesgos 30 mayo, contra  las acciones registradas en la matriz  de riesgos.  Lo anterior incumple: La Guía para la Administración del Riesgo-DAF  Versión 3 de diciembre de 2014.</t>
  </si>
  <si>
    <t xml:space="preserve">La planta de personal temporal culminó su vinculación a partir del 01 de Julio de 2016, lo cual generó una sensible disminución de la capacidad de acción del área y de todas las dependencias de la Entidad.
La Oficina Asesora de Control Interno no contó con el personal necesario para atender la demanda institucional. 
Los procesos vieron reducida su capacidad para impulsar la gestión del riesgo.
</t>
  </si>
  <si>
    <t xml:space="preserve">No se reconocen los riesgos emergentes del proceso
Se impide que el proceso se contextualice con las dinámicas internas y externas
Se favorece la materialización de los riesgos
Maximiza la posibilidad de investigaciones disciplinarias
No se generan las acciones necesarias que impulsen a los procesos a mantener actualizados sus propios riesgos
</t>
  </si>
  <si>
    <t>Realizar un seguimiento pormenorizado del Sistema de Administración de Riesgos a los 19 procesos y generar los informes correspondientes.</t>
  </si>
  <si>
    <t>Jefe Oficina Asesora de Control Interno</t>
  </si>
  <si>
    <t>Equipo de apoyo del Asesor de Control Interno</t>
  </si>
  <si>
    <t>19 informes</t>
  </si>
  <si>
    <t>Número de Informes de Seguimiento a Procesos / Número de procesos</t>
  </si>
  <si>
    <t>31/02/2018</t>
  </si>
  <si>
    <t>Yaneth Soto Cantillo</t>
  </si>
  <si>
    <t>PMI 63</t>
  </si>
  <si>
    <t>Actualizar el mapa de riesgos del proceso de Evaluación, Asesoría y Mejoramiento de conformidad con los lineamientos y guías establecidas.</t>
  </si>
  <si>
    <t>1 mapa de riesgos actualizado</t>
  </si>
  <si>
    <t>31/09/2017</t>
  </si>
  <si>
    <t>PMI 64</t>
  </si>
  <si>
    <t>Se evidenció que la caracterización del proceso Evaluación, Asesoría y Mejoramiento, no está  definida bajo la metodología  del  ciclo PHVA. Lo anterior incumple el  numeral 4.1 de la Norma ISO 9001: 2008 y GP1000:2009.</t>
  </si>
  <si>
    <t>No se ajustó la caracterización del proceso de acuerdo con las actualizaciones, resultados de autoevaluaciones y evaluaciones externas.</t>
  </si>
  <si>
    <t>La caracterización del proceso “Evaluación, Asesoría y Mejoramiento “ no refleja la realidad del ciclo PHVA del proceso.</t>
  </si>
  <si>
    <t>Revisar y ajustar la caracterización del proceso “Evaluación, Asesoría y mejoramiento” guardando consistencia con el ciclo PHVA.</t>
  </si>
  <si>
    <t>Documento de caracterización actualizado / Documento de caracterización anterior</t>
  </si>
  <si>
    <t>PMI 65</t>
  </si>
  <si>
    <t>El proceso no tiene implementada las TRD como se evidenció en la carpeta de Informe de Auditorías de Control Interno, donde se evidenció que no  contiene la hoja  control,  las hojas no están foliadas, la caratula  de la carpeta no está totalmente diligenciada.
Lo anterior incumple el Numeral  7.5.5 de la Norma ISO 9001:2008 y GP1000:2009.</t>
  </si>
  <si>
    <t xml:space="preserve">Falta de logística para organizar las carpetas que conforman el Proceso de acuerdo a la TRD que se deben aplicar en Control Interno.
No había Talento Humano suficiente para archivar y organizar la documentación conforme a las TRD de Control Interno.
</t>
  </si>
  <si>
    <t>Perdida de documentos por no tener implementado la TRD en el Proceso de Evaluación, Asesoría y Mejoramiento.</t>
  </si>
  <si>
    <t>Organizar la documentación del Proceso de Evaluación, Asesoría y Mejoramiento de conformidad con la TRD vigente.</t>
  </si>
  <si>
    <t>Carpetas organizadas de acuerdo con TRD / Total carpetas existentes sujetas a TRD</t>
  </si>
  <si>
    <t>PMI 66</t>
  </si>
  <si>
    <t xml:space="preserve">
No se evidenció registradas en el Plan de Mejoramiento las acciones correctivas, generadas del  incumplimiento de la meta del indicador  “Medición de la Implementación del Modelo de Seguimiento y Evaluación y Gestión de Resultados”.   
Lo anterior incumple el  Numeral 8.5.2  de la Norma ISO 9001: 2008 y GP1000:2009 y  el Procedimiento de Acciones Preventivas y  Correctivas y de Mejora PE01-PR06 V5, Numeral 4: Lineamientos o Políticas de Operación.
</t>
  </si>
  <si>
    <t>Se incorporaron acciones dentro del Sistema de Información para la Planeación Interna pero no se incorporaron dentro del Plan de mejoramiento del proceso.
No se documentaron acciones correctivas dentro del plan de mejoramiento.</t>
  </si>
  <si>
    <t>Se pueden presentar No conformidades en Auditorías Externas de certificación.</t>
  </si>
  <si>
    <t>Documentar dentro del Plan de Mejoramiento del proceso de Evaluación, Asesoría y Mejoramiento todas las soluciones frente a los retrasos en el cumplimiento de las metas</t>
  </si>
  <si>
    <t>Plan de mejoramiento actualizado / Soluciones a los retrasos registradas en SIPI</t>
  </si>
  <si>
    <t>PMI 67</t>
  </si>
  <si>
    <t>No se evidenció el seguimiento al  normograma de la entidad, lo cual se evidenció en Gestión documental, Jurídica, y Gestión tecnológica, Comunicaciones públicas y estratégicas, Direccionamiento Estratégico y Administración del SIG, lo cual va en contra de lo establecido en el Procedimiento Identificación y Evaluación Periódica de lo Legal V1.
Lo anterior incumple el   Numeral   8.1  de la Norma ISO 9001: 2008 y GP1000:2009.</t>
  </si>
  <si>
    <t>No se incluyó el criterio dentro de los ejercicios de seguimiento y/o auditoría interna.</t>
  </si>
  <si>
    <t>Se favorece la desactualización del normograma lo cual puede implicar que cada proceso no se contextualice con los requisitos legales aplicables.</t>
  </si>
  <si>
    <t>Incluir dentro de los planes de auditoria el seguimiento al Nomograma de la Entidad.</t>
  </si>
  <si>
    <t>Auditorias con revisión del Nomograma realizadas/ Total auditorias programadas</t>
  </si>
  <si>
    <t>PMI 68</t>
  </si>
  <si>
    <t>Actualizar el normograma del proceso de Evaluación, Asesoría y Mejoramiento</t>
  </si>
  <si>
    <t>Normograma actualizado / Normograma anterior</t>
  </si>
  <si>
    <t>PMI 69</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</si>
  <si>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</si>
  <si>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t>
  </si>
  <si>
    <t>Generar sanciones disciplinarias al no cumplir con el Plan de Auditoria</t>
  </si>
  <si>
    <t>Mantener el control y seguimiento al estado de ejecución del Programa Anual de Auditorias.</t>
  </si>
  <si>
    <t>2 seguimientos al año</t>
  </si>
  <si>
    <t>Seguimientos del Programa Anual de Auditoria Realizados / Seguimientos del Programa Anual de Auditoria Programados</t>
  </si>
  <si>
    <t>PMI 70</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</si>
  <si>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</si>
  <si>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En razón a la solicitud de aplazamiento de las auditorías internas para desplegar los esfuerzos en la preparación del plan de mejoramiento con la Contraloría de Bogotá y su respectiva transmisión, no fue posible continuar con las auditorias instaladas.
</t>
  </si>
  <si>
    <t>Programa Anual de Auditorias ajustado.</t>
  </si>
  <si>
    <t>PMI 71</t>
  </si>
  <si>
    <t>Solicitar la convocatoria del Comité Directivo, Comité SIG o quien haga sus veces para someter a aprobación los ajustes al Programa Anual de Auditorias</t>
  </si>
  <si>
    <t xml:space="preserve">
Programa Anual de Auditorias aprobado.
</t>
  </si>
  <si>
    <t>PMI 72</t>
  </si>
  <si>
    <t>Implementar un mecanismo que permita llevar el control al  seguimiento y cierre eficaz de las acciones correctivas y preventivas para  garantizar el cierre dentro de los tiempos establecidos.</t>
  </si>
  <si>
    <t xml:space="preserve">Falta de organización, administración, control y seguimiento del Plan de Mejoramiento de la Entidad.
</t>
  </si>
  <si>
    <t>Las acciones correctivas no se ejecutan efectivamente por parte de los procesos, lo cual aumenta el número de hallazgos abiertos.</t>
  </si>
  <si>
    <t>Ajustar el PE01-PR06 Acc Preven Correc y Mej y ajustar las herramientas para su registro, control y seguimiento.</t>
  </si>
  <si>
    <t>Procedimiento actualizado / Procedimiento anterior</t>
  </si>
  <si>
    <t>PMI 73</t>
  </si>
  <si>
    <t xml:space="preserve">
Implementar un mecanismo que permita llevar el control al  seguimiento y cierre eficaz de las acciones correctivas y preventivas para  garantizar el cierre dentro de los tiempos establecidos.</t>
  </si>
  <si>
    <t>Incorporar alertas oportunas dentro de las intervenciones y seguimientos realizados al Plan de mejoramiento</t>
  </si>
  <si>
    <t>100% de alertas antes de la fecha de vencimiento</t>
  </si>
  <si>
    <t>PMI 74</t>
  </si>
  <si>
    <t xml:space="preserve">
Implementar un mecanismo que permita llevar el control al  seguimiento y cierre eficaz de las acciones correctivas y preventivas para  garantizar el cierre dentro de los tiempos establecidos.
</t>
  </si>
  <si>
    <t>Cursar comunicación a la Subsecretaría de Planeación y Política reiterando el establecimiento del módulo del Plan de Mejoramiento en SIPI</t>
  </si>
  <si>
    <t>PMI 75</t>
  </si>
  <si>
    <t>Garantizar incluir en el nuevo procedimiento de producto no conforme: Como se identifica el PNC para impedir su uso, las acciones cuando un PNC se somete a una nueva verificación y  fortalecer los  controles.</t>
  </si>
  <si>
    <t>No se cuenta con un procedimiento claro que permita establecer el paso a paso para el registro, control, seguimiento  evaluación del Producto No Conforme.</t>
  </si>
  <si>
    <t>Se incrementa la posibilidad de que los líderes de proceso no reconozcan el manejo y administración al Producto No Conforme.</t>
  </si>
  <si>
    <t>Ajustar al procedimiento de Producto No Conforme ajustado a los requisitos de norma.</t>
  </si>
  <si>
    <t>Procedimiento ajustado / Procedimiento anterior</t>
  </si>
  <si>
    <t>PMI 76</t>
  </si>
  <si>
    <t xml:space="preserve">
Incluir una herramienta de registro, control seguimiento y evaluación del Producto No Conforme
</t>
  </si>
  <si>
    <t>Herramienta documentada en mapa interactivo</t>
  </si>
  <si>
    <t>PMI 77</t>
  </si>
  <si>
    <t>Crear un campo en el formato de análisis de causa PE01- FO385 V2 para identificar cuando  es una acción correctiva o  preventiva.</t>
  </si>
  <si>
    <t>No se detectó la necesidad de incluir un campo en el formato de análisis de causa PE01- FO385 V2 que determine cuando es una acción correctiva o preventiva.
No se consideró la inclusión de un campo en el formato de análisis de causa PE01- FO385 V2 que determine cuando es una acción correctiva o preventiva.
Al no incluir en el formato de análisis de causa PE01- FO385 V2 el tipo de acción, es posible que los procesos no tengan orientación clara sobre el tipo de acción a formular.</t>
  </si>
  <si>
    <t>Información incompleta para identificar acciones correctivas y preventivas en el formato de análisis de causa PE01- FO385 V2.</t>
  </si>
  <si>
    <t>Incluir un campo en el formato de análisis de causa PE01- FO385 para identificar cuando  es una acción correctiva o  preventiva</t>
  </si>
  <si>
    <t>1 formato ajustado</t>
  </si>
  <si>
    <t>Formato actualizado con el campo para la identificación del tipo de acción / Formato vigente</t>
  </si>
  <si>
    <t>PMI 78</t>
  </si>
  <si>
    <t>Autocontrol y Autoevaluación</t>
  </si>
  <si>
    <t xml:space="preserve">Retrasos en la ACTIVIDAD "Ejecutar el 100% del Programa Anual de Auditorías para la vigencia 2017".
</t>
  </si>
  <si>
    <t xml:space="preserve">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t>
  </si>
  <si>
    <t>No suministrar los insumos y alertas oportunas para fomentar correctivos y acciones preventivas a los procesos. 
Posibles hallazgos por parte de la Contraloría de Bogotá y eventuales investigaciones disciplinarias</t>
  </si>
  <si>
    <t>Recordar mediante correo electrónico la iniciación de la auditoria. En caso contrario, gestionar su desarrollo con otra entidad con apoyo de la Subdirección de Programas y Proyectos.</t>
  </si>
  <si>
    <t>Correo electrónico</t>
  </si>
  <si>
    <t>Avance del programa Anual de Auditoria</t>
  </si>
  <si>
    <t>PMI 79</t>
  </si>
  <si>
    <t>Retrasos en la ACTIVIDAD "Ejecutar el 100% de las visitas y seguimientos   establecidos en el plan de acción suscrito con la Secretaría General de la Alcaldía Mayor de Bogotá."</t>
  </si>
  <si>
    <t xml:space="preserve">
Se presentaron retrasos en tanto aún no se han programado las visitas de verificación a los proyectos de vivienda</t>
  </si>
  <si>
    <t>Impide verificar el estado de avance de los proyectos.</t>
  </si>
  <si>
    <t xml:space="preserve">Realizar las visitas de verificación y seguimiento aleatorio a proyectos
Acompañar las visitas de verificación en campo una vez el equipo auditor de la Contraloría de Bogotá las notifique. </t>
  </si>
  <si>
    <t>Informes de seguimiento</t>
  </si>
  <si>
    <t>PMI 80</t>
  </si>
  <si>
    <t>Retrasos en la ACTIVIDAD “Ejecutar el 100% de las asesorías y acompañamientos  establecidos en el plan de acción suscrito con la Secretaría General de la Alcaldía Mayor de Bogotá”
Retrasos en la ACTIVIDAD "Ejecutar el 100% de  las actividades de fomento de la cultura del control establecidas en el plan de acción suscrito con la Secretaría General de la Alcaldía Mayor de Bogotá"</t>
  </si>
  <si>
    <t xml:space="preserve">
Las actividades programadas para el período no fueron concretadas debido a la no disponibilidad del equipo de trabajo.
Se mantiene la insuficiencia del personal y fue necesario cursar comunicación a la administración para su provisión. 
Se presentó solicitud de terminación anticipada de contrato por prestación de servicios por imposibilidad de continuar con el objeto contractual.</t>
  </si>
  <si>
    <t>Afecta el cumplimiento efectivo de las funciones y obligaciones legales de la Oficina Asesora de Control Interno</t>
  </si>
  <si>
    <t>Designar la ejecución de las actividades de autocontrol incluyendo las directrices respectivas.
Realizar seguimiento al requerimiento de provisión cursado a la administración.
Impulsar la vinculación de personal contratista para el área.
Gestionar y vincular un profesional para apoyar el desarrollo de las actividades.
Impulsar la contratación de personal por servicios profesionales autorizado para fortalecer la gestión del área  y mejorar las intervenciones.</t>
  </si>
  <si>
    <t>Correo electrónico
Contrato celebrado</t>
  </si>
  <si>
    <t>1 Campaña de autocontrol
Personal contratado / Personal requerido</t>
  </si>
  <si>
    <t>PMI 81</t>
  </si>
  <si>
    <t>Gestión de Riesgos</t>
  </si>
  <si>
    <t>Materialización del riesgo perdida de información del SIG, al perderse carpetas que conforman el mapa interactivo de la entidad.</t>
  </si>
  <si>
    <t>Debilidad en la infraestructura tecnológica.
Sistema de Información poco confiable.
No realización de backs ups periódicos por parte de Gestión Tecnológica.</t>
  </si>
  <si>
    <t>Perdida de memoria institucional, reprocesas y demoras.</t>
  </si>
  <si>
    <t>1.Diseñar un sistema de información web que permita la disponibilidad e integridad de la información oficial del SIG (mapa interactivo web).
2.Implementar un sistema de información web que permita la disponibilidad e integridad de la información oficial del SIG (mapa interactivo web).
3. Construir una política de back ups para la entidad</t>
  </si>
  <si>
    <t xml:space="preserve">Realizar el 100% de la acciones de mejora propuestas. </t>
  </si>
  <si>
    <t xml:space="preserve">Porcentaje de avance en la realización del plan de acción: acciones realizadas/acciones propuestas. </t>
  </si>
  <si>
    <t>05/05/2017
02/08/2017
1/09/2017</t>
  </si>
  <si>
    <t>01/08/2017
15/11/2017
31/12/2017</t>
  </si>
  <si>
    <t>PMI 82</t>
  </si>
  <si>
    <t>Autocontrol y Autogestión</t>
  </si>
  <si>
    <t>Plan de mejora institucional, en formato que poco favorece  el aseguramiento de la formulación y seguimiento de las acciones correctivas, preventivas y de mejora.</t>
  </si>
  <si>
    <t xml:space="preserve">• Falta de un sistema de información para compilar sistemáticamente los planes de mejora.
</t>
  </si>
  <si>
    <t xml:space="preserve">Reprocesos al interior de la Entidad. posible generación de nuevos hallazgos, demoras en la implementación de acciones de mejora, perdida de credibilidad en el SIG </t>
  </si>
  <si>
    <t>1.Diseñar un sistema de información que permita la confidencialidad, disponibilidad e integridad de la información  de los planes de mejora generados en la Entidad.
2.Implementar un sistema de información que permita la confidencialidad, disponibilidad e integridad de la información  de los planes de mejora generados en la Entidad.</t>
  </si>
  <si>
    <t>Implementar un sistema de información que permita la confidencialidad, disponibilidad e integridad de la información  de los planes de mejora generados en la Entidad</t>
  </si>
  <si>
    <t>05/05/2017
02/08/2017</t>
  </si>
  <si>
    <t>01/08/2017
15/11/2017</t>
  </si>
  <si>
    <t>FECHA:</t>
  </si>
  <si>
    <t>PMI 83</t>
  </si>
  <si>
    <t xml:space="preserve">Subdirección de Investigaciones y Control de Vivienda. </t>
  </si>
  <si>
    <t xml:space="preserve">Debilidades y falta de mecanismos en el seguimiento a las actuaciones procesales administrativas adelantadas en la Subdirección de Investigaciones y Control de Vivienda, por cuanto no se aplica en debida forma el Proceso de Control de Vivienda y Veeduría de las Curadurías y tampoco se cuenta con una herramienta que permita realizar un control y monitoreo detallado de dichas actuaciones.
Falta de un procedimiento respecto a las certificaciones que expide la Subdirección de Prevención y Seguimiento para expedir las certificaciones de incumplimiento derivadas de la matrícula del arrendador.
Deficiencias en el trámite de notificaciones, por parte del operador Sur- Envíos.
</t>
  </si>
  <si>
    <t>Incumplimiento de los artículos 6, 29 y 29 de la Constitución Política y artículo 3 numerales 7, 10, 11 y 12 del Código de Procedimiento Administrativo y de lo Contencioso Administrativo, así como del Manual de Procesos y Procedimientos de la SDHT y el Proceso de Control de Vivienda y Veeduría de las Curadurías.</t>
  </si>
  <si>
    <t xml:space="preserve">No Requiere </t>
  </si>
  <si>
    <t>No Requiere</t>
  </si>
  <si>
    <t>PMI 84</t>
  </si>
  <si>
    <t>La Subsecretaría de Inspección, Vigilancia y Control de Vivienda, no cuenta con un  mecanismo de control para realizar el seguimiento a la trazabilidad y digitalización de los radicados internos y de salida, así como de los trámites allegados a esa dependencia.</t>
  </si>
  <si>
    <t>Incumplimiento de los numerales 4.2.4., del Sistema de Gestión de la Calidad, bajo los estándares ISO 9001:2008 y NTC GP 1000:2009, con la actividad 9 del procedimiento PS03-PR03 y las actividades 5 y 12 del procedimiento PS03 PR04.</t>
  </si>
  <si>
    <t>PMI 85</t>
  </si>
  <si>
    <t>25 y 26 de septiembre de 2017</t>
  </si>
  <si>
    <t xml:space="preserve">riesgo de perdida del efectivo </t>
  </si>
  <si>
    <t xml:space="preserve">Correctiva </t>
  </si>
  <si>
    <t xml:space="preserve">Dra. Leslie Diahann Martinez Luque - Subsecretaria de Inspección, Vigilancia y Control de Vivienda  ( E ) </t>
  </si>
  <si>
    <t xml:space="preserve">Maria Mercedes Pedrosa  - Profesional Especializado </t>
  </si>
  <si>
    <t>1) Crear formato de planillas y 2)  adquirir cajilla de seguridad</t>
  </si>
  <si>
    <t xml:space="preserve">(Número planillas de recibo de dinero de caja menor /  número de solicitudes de dinero de caja menor) * 100 </t>
  </si>
  <si>
    <t>PMI 86</t>
  </si>
  <si>
    <t>Implementar un indicador que permita medir la gestión realizada en el recaudo de las sanciones en la etapa de cobro persuasivo.</t>
  </si>
  <si>
    <t xml:space="preserve">correctiva </t>
  </si>
  <si>
    <t>Dra. Leslie Diahann Martinez Luque - Subsecretaria de Inspección, Vigilancia y Control de Vivienda  ( E )</t>
  </si>
  <si>
    <t>Dr. Jorge Anibal Álvarez Chàvez- Subdirector de Investigaciones y Control de Vivienda  / Douglas Cano Contratista Subdirección de Investigaciones y Control de Vivienda</t>
  </si>
  <si>
    <t>Crear el indicador de acuerdo con las actividades realizadas en la etapa de cobro persuasivo.</t>
  </si>
  <si>
    <t>Número de actuaciones realizadas para el cobro de las sanciones en etapa de cobro persuasivo / Número de resoluciones en proceso de cobro persuasivo. *100</t>
  </si>
  <si>
    <t>PMI 87</t>
  </si>
  <si>
    <t xml:space="preserve">Ausencia de controles </t>
  </si>
  <si>
    <t>Subsecretaría Juridica</t>
  </si>
  <si>
    <t>No se realizó monitoreo y seguimiento dentro del aplicativo Forest en cuanto al escaneo y respuesta a las comunicaciones .</t>
  </si>
  <si>
    <t xml:space="preserve">Incumplimiento de la  Ley Transparencia 1712 de 2014 y las Ley 1755 de 2015, que puede generar presuntas incidencias diciplinarias </t>
  </si>
  <si>
    <t>Realizar las actuaciones  a fin de declarar la finalización de los documentos en el forest que se encuentran bajo la responsabilidad de la Subsecretaría Jurídica</t>
  </si>
  <si>
    <t>N. de radicados de forest cerrados/ Totalidad de radicados de Forest en trámite</t>
  </si>
  <si>
    <t>PMI 88</t>
  </si>
  <si>
    <t>No registro de actuaciones en SIPROJ</t>
  </si>
  <si>
    <t>Debilidad en los controles de los procesos judiciales en el SIPROJ</t>
  </si>
  <si>
    <t xml:space="preserve">Presuntas incidencias disciplinarias por incumplimiento </t>
  </si>
  <si>
    <t>Revisar e incluir en el  SIPROJ los procesos judiciales con los respectivos ajustes de apoderados en los mismos</t>
  </si>
  <si>
    <t>Procesos Judiciales incluidos en SIPROJ / Total de procesos judiciales que se encuentran bajo la responsabilidad del SDHT</t>
  </si>
  <si>
    <t>PMI 89</t>
  </si>
  <si>
    <t>Falta de integración entre la Plataforma Bogotá te escucha-SDQS con el Sistema de Automatización de Procesos y Documentos FOREST de la entidad.</t>
  </si>
  <si>
    <t>Limitación en el acceso a la información del trámite de PQRS  respecto a las respuestas emitidas por la entidad.</t>
  </si>
  <si>
    <t>Realizar los controles de cambios necesarios en el aplicativo FOREST  a fin de integrarlo con la Plataforma Bogotá te escucha-SDQS</t>
  </si>
  <si>
    <t>Control de cambios realizados/ Control de cambios requeridos *100</t>
  </si>
  <si>
    <t>Debilidades en el seguimiento y monitoreo del  estado de los radicados sin digitalización y vencidos</t>
  </si>
  <si>
    <t xml:space="preserve">Impide demostrar  la gestión relacionada con las respuestas a PQR´S atendidos por la Entidad.
</t>
  </si>
  <si>
    <t xml:space="preserve">
Emitir  una instrucción mediante la cual  se informe a cada una de las areas responsables del cierre de sus radicados vencidos y/o finalizados con el  fin de identificarlos y  proceder a su cierre. 
</t>
  </si>
  <si>
    <t>Debilidades en el seguimiento  al cumplimiento  de los procedimientos.</t>
  </si>
  <si>
    <t>Ausencia de registros que permitan la trazabilidad de las actividades realizadas.</t>
  </si>
  <si>
    <t>Revisar y actualizar el procedimiento PS01-PR07 Susc acuer gest V4.</t>
  </si>
  <si>
    <t>Procedimiento Actualizado</t>
  </si>
  <si>
    <t xml:space="preserve">Debilidades en el seguimiento y verificación del aplicativo  SPJ 07.
Debilidades en el registro  de accesos, cambios  o ajustes que se realizan  por los usuarios  con privilegios de edición  o alimentación del SPJ 07.
</t>
  </si>
  <si>
    <t>Dismunución de los niveles de confiabilidad de información requeridos.
Riesgo de  modificación y/o  eliminación de registros bajo usuarios  no autorizados.</t>
  </si>
  <si>
    <t>1. Realizar verificación Trimestral  de los usuarios que se encuentran activos en el aplicativo.</t>
  </si>
  <si>
    <t>Verificaciones programadas/verificaciones realizadas</t>
  </si>
  <si>
    <t>2.  Verificar que los usuarios  que  graban comprobantes se encuentren habilitados para realizar dicho proceso en la parte contable.</t>
  </si>
  <si>
    <t>Documento de verificación</t>
  </si>
  <si>
    <t>3. Solicitar al proveedor del sistema contable informe la existencia de un módulo o log de auditoría, que permita identificar los movimientos y registros realizados por cada usuario y que realice la socialización como lo establezca la subdireción</t>
  </si>
  <si>
    <t>Correo eléctronico solicitando al proveedor</t>
  </si>
  <si>
    <t>4.  Solicitar al proveedor un informe en el que se pueda identificar los registros contables realizados por cada uno de los usuarios del sistema.</t>
  </si>
  <si>
    <t>Informe de registros de usuario</t>
  </si>
  <si>
    <t>Debilidades en la consolidación de la información requerida para generar   la carta de trato digno para la vigencia.</t>
  </si>
  <si>
    <t xml:space="preserve">
Impide que los usuarios tengan información sobre los derechos que les asiste y los medios dispuestos para garantizarlos.</t>
  </si>
  <si>
    <t>Elaborar y publicar la carta de trato digno</t>
  </si>
  <si>
    <t>Carta  de trato digno  publicada</t>
  </si>
  <si>
    <t xml:space="preserve">Por incumplimiento del numeral 6° del artículo 5°y numerales 4° y 5° del artículo 7°,  de la Ley 1437 de 2011.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</si>
  <si>
    <t>Recursos limitados  que se ajusten a la necesidad del servicio del  digiturno.</t>
  </si>
  <si>
    <t>Debilidades en la atención hacia la población con enfoque diferencial.</t>
  </si>
  <si>
    <t>Integración del sistema de digiturno web con las pantallas electrónicas  disponibles en la sala de espera del punto de  Atención al Ciudadano.</t>
  </si>
  <si>
    <t>2 Pantallas electrónicas integradas</t>
  </si>
  <si>
    <t>Pantallas integradas con sistema de digiturno</t>
  </si>
  <si>
    <t>PMI 90</t>
  </si>
  <si>
    <t>PMI 91</t>
  </si>
  <si>
    <t>PMI 92</t>
  </si>
  <si>
    <t>PMI 93</t>
  </si>
  <si>
    <t>PMI 94</t>
  </si>
  <si>
    <t>PMI 95</t>
  </si>
  <si>
    <t>PMI 96</t>
  </si>
  <si>
    <t>PMI 97</t>
  </si>
  <si>
    <t>PMI 98</t>
  </si>
  <si>
    <t>Subdirección de Apoyo a la Construcción</t>
  </si>
  <si>
    <t>Gestión de Soluciones Habitacionales</t>
  </si>
  <si>
    <t>Debilidad en la información contenida en los soportes de las actividades adelantadas para el cumplimiento de la meta.</t>
  </si>
  <si>
    <t>"De lo anterior se concluye la existencia de debilidades en relación con la capacidad del área para soportar con registros, documentos y evidencias que respalden suficientemente el reporte de la información cualitativa y cuantitativa en tanto la actividad impidiendo lograr el posicionamiento de la VUC”.</t>
  </si>
  <si>
    <t xml:space="preserve">Monitoreo y seguimiento al  contenido de los soportes que validen el estado de las actividades y meta "Actualizar y mantener 100% la Ventanilla Única de la Construcción - VUC" que se encuentra en el Proyecto de Inversiòn 800.
</t>
  </si>
  <si>
    <t>Subdirector de Apoyo a la Construción</t>
  </si>
  <si>
    <t>El 100% de los soportes que validan el estado de la meta estan monitoreados y validados por el responsable de ma nisma</t>
  </si>
  <si>
    <t xml:space="preserve">Numero de soportes revisados y validados mensualmente/ Total de soportes de ejecuciòn de la meta menual </t>
  </si>
  <si>
    <t>Debilidad en el control y seguimiento de la información contenida en la VUC frente a los servicios ofrecidos a través de dicha plataforma.</t>
  </si>
  <si>
    <t>"Por lo anterior, no es claro cuál es la información real de los servicios que presta la Secretaría Distrital del Hábitat - SDHT"</t>
  </si>
  <si>
    <t>Realizar monitoreo y seguimiento la información contenida en la VUC frente a los servicios ofrecidos a través de dicha plataforma.</t>
  </si>
  <si>
    <t>Subdirector(a) de Apoyo a la Construción</t>
  </si>
  <si>
    <t>1 seguimiento mensual a la informaciòn contenida en el VUC frente a los servicios ofrecidos a traves de la plataforma</t>
  </si>
  <si>
    <t>Numero de Seguimiento realizados en el periodo de ejecuciòn de la actividad</t>
  </si>
  <si>
    <t>Debilidad en el control y seguimiento de los soportes de las actividades encaminadas a Actualizar y mantener 100% la Ventanilla Única de la Construcción.</t>
  </si>
  <si>
    <t>No confiabilidad  en la información contenida en la VUC y no satisfacción de los usuarios de los servicios ofrecidos por la misma plataforma.</t>
  </si>
  <si>
    <t>Debilidad en la Administración del aplicativo forest</t>
  </si>
  <si>
    <t>"Impide determinar los contenidos de las radicaciones referidas.  Deja vulnerable la Entidad y al área ante cualquier reclamación y acción de una parte interesada que haya recibido la comunicación.  Impide demostrar que las respuestas a las PQR's se hayan atendido por parte de la entidad.  No se asegura la trazabilidad ni la digitalización de la totalidad de los documentos internos ni los remitidos a las partes interesadas."</t>
  </si>
  <si>
    <t>Seguimiento semanal a la administración de la correspondencia física y magnética a cargo de la Subdirección de Apoyo a la Construcción</t>
  </si>
  <si>
    <t>Número de seguimientos a la administración de la correspondencia física y magnética a cargo de la Subdirección de Apoyo a la Construcción</t>
  </si>
  <si>
    <t>1 Comunicaciòn</t>
  </si>
  <si>
    <t>Comunicaciòn remitida</t>
  </si>
  <si>
    <t>PMI 99</t>
  </si>
  <si>
    <t>PMI 100</t>
  </si>
  <si>
    <t>PMI 101</t>
  </si>
  <si>
    <t>PMI 102</t>
  </si>
  <si>
    <t>PMI 103</t>
  </si>
  <si>
    <t>INEFICIENCIA EN LA IDENTIFICACIÓN Y EXPEDICIÓN DE LA CERTIFICACIÓN DE INCUMPLIMIENTO POR PARTE DE ARRENDADORES Y ENAJENADORES</t>
  </si>
  <si>
    <t>INCUMPLIMIENTO DE LOS ARTÌCULOS 6, 29 Y 209 DE LA CONSTITUCIÒN POLÌTICA Y ARTÌCULOS: 3 NUMERALES 7, 10, 11 Y 12; 52; 69 Y 91 DEL CÒDIGO DE PROCEDIMIENTO ADMINISTRATIVO Y DE LO CONTENCIOSO ADMINISTRATIVO, ASÌ COMO DEL MANUAL DE PROCESOS Y PROCEDIMIENTOS DE LA SDHT Y EL PROCESO DE CONTROL DE VIVIENDA Y VEEDURÌA DE LAS CURADURÌAS.</t>
  </si>
  <si>
    <t xml:space="preserve">Dra. Leslie Diahanna Martínez Luque                                                                      </t>
  </si>
  <si>
    <t>Dr. Jorge Aníbal Álvarez Chávez</t>
  </si>
  <si>
    <t xml:space="preserve">INEFICIENCIA EN LAS ACTUACIONES PROCESALES ADMINISTRATIVAS CUYO RESULTADO INCIDE EN EL RECAUDO DE LAS OBLIGACIONES A FAVOR DE LA SDHT.
INEFICIENCIA EN LA ACTUACIÓN PROCESAL POR INDEBIDA NOTIFICACIÓN E INEFICACIA POR PÉRDIDA DE EJECUTORIA DE LOS ACTOS ADMINISTRATIVOS CUYO RESULTADO INCIDE EN EL RECAUDO DE LAS OBLIGACIONES A FAVOR DE LA SDHT.
INEFICIENCIA POR OMISIÓN EN LA ACTUACIÓN ADMINISTRATIVA CADUCIDAD DE LA POTESTAD SANCIONATORIA DE LA ADMINISTRACIÓN 
</t>
  </si>
  <si>
    <t xml:space="preserve">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Secretaría que permitan el manejo adecuado del archivo del área de notificaciones, debido al alto volumen de expedientes que se manejan.
Debilidades en la capacitación de los funcionarios y contratistas sobre los riesgos existentes, su prevención, acaecimiento y manejo adecuado. 
</t>
  </si>
  <si>
    <t>INEFICIENTE ACTUACIÓN ADMINISTRATIVA POR VENCIMIENTO DE TÉRMINOS EN RESPUESTA A DERECHOS DE PETICIÓN.</t>
  </si>
  <si>
    <t>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t>
  </si>
  <si>
    <t>INCUMPLIMIENTO DE LOS ARTÌCULOS 6, 23, 29 Y 209 DE LA CONSTITUCIÒN POLÌTICA Y ARTÌCULOS: 3 NUMERALES 7, 10, 11 Y 12; 52; 69 Y 91 DEL CÒDIGO DE PROCEDIMIENTO ADMINISTRATIVO Y DE LO CONTENCIOSO ADMINISTRATIVO, ARTÍCULO 1 DE LA LEY 1755 DE 2015 QUE MODIFICÓ EL ARTÍCULO 13 DEL CPACA, ASÌ COMO DEL MANUAL DE PROCESOS Y PROCEDIMIENTOS DE LA SDHT Y EL PROCESO DE CONTROL DE VIVIENDA Y VEEDURÌA DE LAS CURADURÌAS.</t>
  </si>
  <si>
    <t>PRESUNTA FALTA DISCIPLINARIA POR INCUMPLIMIENTO AL DEBER FUNCIONAL DE CUSTODIA Y CUIDADO DE BIENES QUE HAN LLEGADO A SU PODER EN RAZÓN DE SUS FUNCIONES.</t>
  </si>
  <si>
    <t xml:space="preserve">
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Subdirección de Investigaciones y Control de Vivienda que permitan el manejo adecuado del archivo de los expedientes de las actuaciones administrativas que allí se adelantan, debido al fácil acceso de particulares a dicha dependencia.
</t>
  </si>
  <si>
    <t xml:space="preserve">
INEFICIENTE ACTUACIÓN EN LA INVESTIGACIÓN ADMINISTRATIVA POR PLAZOS ABSURDOS EN LA APERTURA DE INVESTIGACIÓN, TRASLADO DE INFORMES TÉCNICOS E INDEBIDA NOTIFICACIÓN Y PÉRDIDA DE LA CAPACIDAD SANCIONATORIA D ELA ADMINISTRACIÓN.
</t>
  </si>
  <si>
    <t>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t>
  </si>
  <si>
    <t>PMI 104</t>
  </si>
  <si>
    <t>PMI 105</t>
  </si>
  <si>
    <t>PMI 106</t>
  </si>
  <si>
    <t>PMI 107</t>
  </si>
  <si>
    <t>PMI 108</t>
  </si>
  <si>
    <t>Evaluación y/o Seguimiento de Otros Organismos</t>
  </si>
  <si>
    <t>Debilidades en el desarrollo de las actividades del proceso de Gestión Contractual</t>
  </si>
  <si>
    <t xml:space="preserve">Posibles sanciones disciplinarias </t>
  </si>
  <si>
    <t>Ajustar el procedimiento PS07-PR01 : incluyendo relacionado una politica de operación relacionada con las denuncias por actos de corrupción</t>
  </si>
  <si>
    <t>Subsecretaria de Gestion Corporativa y Control Interno Disciplinario</t>
  </si>
  <si>
    <t>Procedimiento  ajustado</t>
  </si>
  <si>
    <t>27/08/2018</t>
  </si>
  <si>
    <t>Ajustar el procedimiento PS07-PR01 incluyendo el protocolo de publicación de los actos contractuales</t>
  </si>
  <si>
    <t>Ajuste del procedimiento PS07-PR01 : Incluyendo la actividad dentro del procedimiento PS07-PR01 la publicación en el SECOP II de respuestas o reclamos que se realicen a los diferentes procesos</t>
  </si>
  <si>
    <t>Secretario de Despacho</t>
  </si>
  <si>
    <t xml:space="preserve">Expedir circular suscrita por el Despacho del secretario en la cual se advierta a los ordenadores de gasto respecto de las formalidades establecidas en el CPACA y el Estatuto de Contratación Pública del Estado respecto de la notificación de los actos administrativos-emitidos en los procesos de contratación.
</t>
  </si>
  <si>
    <t xml:space="preserve"> Circular expedida</t>
  </si>
  <si>
    <t>Ajuste del procedimiento PS07-PR01 : Incluir dentro del procedimiento PS07-PR0 la instrucción de que a  los evaluadores le sea comunicada mediante oficio su designación con las advertencias de responsabilidad y confidencialidad que implica tal designación.</t>
  </si>
  <si>
    <t xml:space="preserve">Se establecerá un control de seguimiento mensual por parte del enlace de transparencia de la Subdirección Administrativa, dando cumplimiento a lo establecido en el documento PG02-IN52 V1 Guía para la actualización de contenidos en el portal institucional- botón de transparencia
</t>
  </si>
  <si>
    <t>Informe mensual de seguimiento</t>
  </si>
  <si>
    <t>PMI 109</t>
  </si>
  <si>
    <t>PMI 110</t>
  </si>
  <si>
    <t>PMI 111</t>
  </si>
  <si>
    <t>PMI 112</t>
  </si>
  <si>
    <t>PMI 113</t>
  </si>
  <si>
    <t>PMI 114</t>
  </si>
  <si>
    <t xml:space="preserve">Control Disciplinario </t>
  </si>
  <si>
    <t xml:space="preserve">Desconocimiento de la normativa.
Incumplimiento del procedimiento. 
Alto Volumen de Trabajo </t>
  </si>
  <si>
    <t xml:space="preserve">Falta de oportunidad, veracidad y completitud de la información reportada. 
Nulidad
Acciones judiciales y disciplinarias en contra de los funcionarios responsables del proceso  y de la entidad. </t>
  </si>
  <si>
    <t>Modificar la información en el SID  respecto del expediente disciplinario 019 de 2016.</t>
  </si>
  <si>
    <t xml:space="preserve">Subsecretario de Gestión Corporativa y CID </t>
  </si>
  <si>
    <t>Modificación de  la decisión que se reportó en el SID del expediente 019 de 2016</t>
  </si>
  <si>
    <t xml:space="preserve">Decisión del expediente 019 de 2016 modificada </t>
  </si>
  <si>
    <t>Humanos</t>
  </si>
  <si>
    <t xml:space="preserve">
Desconocimiento de la normativa.
Incumplimiento del procedimiento. 
</t>
  </si>
  <si>
    <t xml:space="preserve">Trámite incorrecto del proceso disciplinario.
Nulidad
Acciones judiciales y disciplinarias en contra de los funcionarios responsables del proceso  y de la entidad. </t>
  </si>
  <si>
    <t>Actualizar el SID con los procesos disciplinarios activos que cursen en la Subsecretaría de Gestión Corporativa y Control Interno Disciplinario.
Incluir en el proceso Control Disciplinario,  los lineamientos señalados por la Alcaldía Mayor de Bogotá, según los cuales los mencionados formatos son una herramienta de guía y de consulta únicamente.</t>
  </si>
  <si>
    <t>Actualización del SID con los procesos disciplinarios activos existentes  en la Subsecretaría de Gestión Corporativa y CID
Actualización del proceso "Control Disciplinario"</t>
  </si>
  <si>
    <t xml:space="preserve">Procesos disciplinarios activos existentes / Procesos disciplinarios activos incorporados en el SID 
Formatos existentes en los procedimientos ordinario y verbal/ formatos eliminados de los procedimientos ordinario y verbal </t>
  </si>
  <si>
    <t xml:space="preserve">Desconocimiento de la normativa.
Incumplimiento del procedimiento. 
Alto Volumen de Trabajo 
Mora en la entrega por parte de la empresa de correos de las comunicaciones surtidas por la Subsecretaría de Gestión Corporativa y CID, relacionadas con el proceso "Control Disciplinario" 
</t>
  </si>
  <si>
    <t xml:space="preserve">Trámite incorrecto del proceso disciplinario.
Pérdida de la oportunidad procesal 
Acciones judiciales y disciplinarias en contra de los funcionarios responsables del proceso  y de la entidad. 
</t>
  </si>
  <si>
    <t xml:space="preserve">Priorizar al interior de la Subsecretaría las comunicaciones relacionadas con las decisiones de archivo.
Oficiar a la Subdirección Administrativa con el fin de que prioricen la entrega de las comunicaciones relacionadas con las decisiones de archivo proferidas dentro de los procesos disciplinarios. </t>
  </si>
  <si>
    <t xml:space="preserve">Comunicación oportuna de los procesos en los que se emite decisión de archivo </t>
  </si>
  <si>
    <t>Procesos disciplinarios en los que se emite decisón de archivo/ procesos disciplinarios en los que se hace la comunicación oportuna de la decisión de archivo</t>
  </si>
  <si>
    <t xml:space="preserve">Desconocimiento de la normativa.
Incumplimiento del procedimiento. 
Alto volumen de trabajo
Escaso personal para el adelantamiento de la gestión.
Fallas en la administración del sistema. 
Incumplimiento de la ley.  </t>
  </si>
  <si>
    <t xml:space="preserve">Trámite incorrecto del proceso disciplinario.
Pérdida de la oportunidad procesal 
Acciones judiciales y disciplinarias en contra de los funcionarios responsables del proceso  y de la entidad. 
Falta de oportunidad, veracidad y completitud de la información reportada. 
Inoperancia de un punto de control 
</t>
  </si>
  <si>
    <t>Incorporar al SID las actuaciones disciplinarias de los procesos disciplinarios activos.</t>
  </si>
  <si>
    <t>Actualización del SID con los procesos disciplinarios activos</t>
  </si>
  <si>
    <t xml:space="preserve">Procesos disciplinarios activos existentes / Procesos disciplinarios activos incorporados en el SID </t>
  </si>
  <si>
    <t xml:space="preserve">No está establecido como un punto de control oficial del proceso
La base de datos se levantó con la información de los procesos físicos existentes en la dependencia. 
Punto de control transitorio hasta tanto se resuelva la problemática presentada respecto del SID
</t>
  </si>
  <si>
    <t xml:space="preserve">Ineficiencia del punto de control .
Falta de oportunidad, veracidad y completitud de la información reportada. </t>
  </si>
  <si>
    <t>Actualizar la base de datos en Excel  con los procesos disciplinarios que reporta el SID  y que fueron suministrados por Control Interno.</t>
  </si>
  <si>
    <t xml:space="preserve">Actualización de la base de datos en excel  con los procesos disciplinarios que reporta el SID  y que fueron suministrados por la Oficina de Control Interno </t>
  </si>
  <si>
    <t xml:space="preserve">Base de datos actualizada </t>
  </si>
  <si>
    <t>PMI 115</t>
  </si>
  <si>
    <t>PMI 116</t>
  </si>
  <si>
    <t>PMI 117</t>
  </si>
  <si>
    <t>PMI 118</t>
  </si>
  <si>
    <t>PMI 119</t>
  </si>
  <si>
    <t>OBS
"Se toma el mapa de riesgos del Proceso Administración del SIG, PG03-FO40 V5, Se desarrolla con la metodología del DAFP para identificar y asumir los riesgos, sin embargo, no se evidencia la definición de las oportunidades y su manejo (metodología)"</t>
  </si>
  <si>
    <t>Subdirección de programas y Proyectos</t>
  </si>
  <si>
    <t xml:space="preserve">
1 Porque en el procedimiento se define que las oportunidades son parte del análisis del contexto y se utilizan en la estrategia DO (Debilidades y oportunidades), de ahí salen las actividades del mapa de riesgos.
2. Porque la metodología que está en el procedimiento es sólo parta riesgos.
3.  Porque la decisión frente a las oportunidades identificadas a nivel entidad se va a definir en la próxima revisión por la dirección.
4. Porque es la alta dirección quien debe definir cómo va a realizar el manejo de las oportunidades identificadas y en cómo se va a utilizar esta información.
5. Porqué: Porque la guía de manejo de riesgos del DAFP que se encontraba vigente en el momento de la actualización del procedimiento, no tenía contempladas las oportunidades dentro del análisis de contexto.
</t>
  </si>
  <si>
    <t>Al no tener una metodología para el análisis y tratamiento de las oportunidades, la entidad puede estar perdiendo estrategias para la mejora y la innovación.</t>
  </si>
  <si>
    <t>1. Presentar en la próxima revisión por la dirección las oportunidades establecidas para el análisis de contexto de los riesgos con el fin de determinar acciones con esa información y plantear su manejo institucional para aprobación.
2. Actualizar el procedimiento de PG03-PR06 Administración del Riesgo según la nueva guía Guía para la Administración de los Riesgos de Gestión, Corrupción y Seguridad Digital y el Diseño de Controles en Entidades Públicas, publicado por el DAFP en agosto de 2018.
3. Actualizar la política de riesgos según la Guía para la Administración de los Riesgos de Gestión, Corrupción y Seguridad Digital y el Diseño de Controles en Entidades Públicas, publicado por el DAFP en agosto de 2018.
4. Socializar a los líderes SIG la nueva versión del procedimiento PG03-PR06 Administración del Riesgo</t>
  </si>
  <si>
    <t>Capacitar al 100% de Lideres SIG en el la aplicación del procedimiento PG03-PR06 Administración del Riesgo</t>
  </si>
  <si>
    <t>Lideres SIG capacitados/Lideres SIG Asignados  2019</t>
  </si>
  <si>
    <t xml:space="preserve">21/09/2018
1/10/2018
20/11/2018
</t>
  </si>
  <si>
    <t>NC 
"Los asistentes manifestaron la aplicación de un DOFA para la identificación de las oportunidades relacionadas con el proceso. Se solicitó el documento del DOFA pero no fue suministrado por los auditados. Lo anterior contraviene el numeral 6.1.2 ISO 9001:2015.</t>
  </si>
  <si>
    <t>Presentación de la documentación solicitada en la auditoria extemporáneamente.</t>
  </si>
  <si>
    <t>El impacto del hallazgo generado se da en la medida en que se generó confusión en la auditoria, al no presentar el documento que ya estaba trabajado, lo cual desencadeno en una NC para el Proceso.</t>
  </si>
  <si>
    <t>En el próximo seguimiento de Mapa de riesgos a efectuarse a con corte 30 de septiembre de 2018, el Proceso de Producción de Información Sectorial, desarrollará la acción de actualizar y reforzar la DOFA</t>
  </si>
  <si>
    <t>Revisar y actualiza la matriz DOFA del proceso</t>
  </si>
  <si>
    <t>DOFA revisado y actualizado.</t>
  </si>
  <si>
    <t xml:space="preserve">OBS 
"No se evidenciaron actas de seguimiento con periodicidad quincenal como fue definido en el mes de febrero de 2018". </t>
  </si>
  <si>
    <t>Los cambios en la dirección del proceso generaron cambios en la periodicidad de las reuniones de grupo, donde en el mes de julio de 2018, con ocasión de la presentación del nuevo Subdirector de Información Sectorial, se reitera en las actas, que las reuniones, se realizaran de manera periódica y de acuerdo con las necesidades</t>
  </si>
  <si>
    <t>En julio de 2018, con ocasión de la presentación del nuevo Subdirector de Información Sectorial, se reitera en las actas, que las reuniones, se realizaran de manera periódica y de acuerdo con las necesidades.</t>
  </si>
  <si>
    <t>Se dejará en las actas, que las reuniones se realizaran de manera periódica y de acuerdo con las necesidades establecidas.</t>
  </si>
  <si>
    <t>Reuniones periódicas de acuerdo a la necesidad.</t>
  </si>
  <si>
    <t>Reuniones de Equipo= No. Reuniones de equipo realizadas/No. Reuniones de equipo programadas en la vigencia.</t>
  </si>
  <si>
    <t>NC 
"No se aplica el procedimiento definido PS03-PR06-Elaboración  de Tablas de Retención Documental, lo anterior contraviene el numeral 8,1 de la norma ISO 9001:2015".</t>
  </si>
  <si>
    <t>Debilidades en la verificación y seguimiento al proceso de elaboración de TRD.</t>
  </si>
  <si>
    <t>Aplicación de tablas de retención documental que presentan debilidades en su estructuración.</t>
  </si>
  <si>
    <t>1. Revisar y actualizar el procedimiento PS03-PR06-Elaboración  de Tablas de Retención Documental  de acuerdo con la normatividad legal vigente en materia archivistica.
2. Socializar el procedimiento actualizado con las áreas de la SDHT.
3. Establecer un cronograma de actualización de TRD de la entidad de acuerdo con los lineamientos establecidos por el archivo distrital y el procedimiento PS03-PR06.</t>
  </si>
  <si>
    <t xml:space="preserve">Actualizar y documentar el Procedimiento PS03-PR06 </t>
  </si>
  <si>
    <t>Procedimiento actualizado y documentado</t>
  </si>
  <si>
    <t>Humano</t>
  </si>
  <si>
    <t>1. 18/09/2018
2. 19/09/2018
3.18/09/2018</t>
  </si>
  <si>
    <t>1. 29/03/2019
2. 30/04/2019
3. 31/12/2018</t>
  </si>
  <si>
    <t>NC
"El formto FO197 Cronograma de transferencia documental primaria no corresponde a la proforma definida por el SGC. Evidenciado en nov. de 2017. Lo anterior incumple el numeral 7,5 de la norma ISO 9001:2015".</t>
  </si>
  <si>
    <t>Debilidades en la implementación y aplicación del formato FO197 Cronograma de transferencia documental primaria.</t>
  </si>
  <si>
    <t>Generación de documentación que no se encuentra estandarizada en el Sistema de Gestión de Calidad.</t>
  </si>
  <si>
    <t xml:space="preserve">
Aplicación del formato PS03 -  FO197 Cronograma de transferencia documental primaria establecido en la entidad para vigencia 2019.
</t>
  </si>
  <si>
    <t xml:space="preserve">Formular el cronograma vigencia 2019 de transferencia Dic primaria, dentro del formato  PS03- FO197 </t>
  </si>
  <si>
    <t xml:space="preserve">Cronograma de transferencia documental primaria  2019 en el formato PS03 -FO197 </t>
  </si>
  <si>
    <t>NC 
"No se controla la devolución de préstamos documentos según el procedimiento , donde se relacoiona, el envio de correos electrónicos a los solicitantes para su devolución. De igual  manera no se cumple con el tiempo de préstamo definido. Se evidenciaron documentos con más de cuatro (4) días sin  haber sido devueltos, lo anterior incumple el numeral 8,1 dela norma ISO: 9001:2015"</t>
  </si>
  <si>
    <t xml:space="preserve">Posible extravío o perdida de los expedientes que componen el acervo documental de la entidad.   </t>
  </si>
  <si>
    <t xml:space="preserve">Desconocimiento del procedimiento PS03-PR05 Prest y Consulta de Documentos </t>
  </si>
  <si>
    <t xml:space="preserve">1. Actualizar el procedimiento PS03-PR05 Préstamo y Consulta de Documentos ,
2. Socializar  el procedimiento PS03-PR05 Préstamo y Consulta de Documentos </t>
  </si>
  <si>
    <t>Actualizar y documentar el Procedimiento PS03-PR05</t>
  </si>
  <si>
    <t>1.18/09/2018
2. 18/09/2018</t>
  </si>
  <si>
    <t>1. 31/01/2019
2. 15/03/2019</t>
  </si>
  <si>
    <t>NC 
"Apartir de lo manifestado por el auditado el archivo central no cumple con las normas requeridas en cuanto a infraestructura. Lo anterior incumple el numeral 7,1,3 de la norma ISO 9001:2015".</t>
  </si>
  <si>
    <t>Ausencia de mecanismos de verificación del cumplimiento del Acuerdo 049 del 2000 y Acuerdo 008 de 2014.</t>
  </si>
  <si>
    <t>Posible afectación de la conservación preventiva del acervo documental de la Secretaría</t>
  </si>
  <si>
    <t>1. Elaborar diagnóstico del espacio físico del archivo central con el fin de evaluar el nivel de cumplimiento del Acuerdo 049 del 2000 y Acuerdo 008 de 2014.
2. Elaborar un plan de trabajo para subsanar las acciones identificadas como no cumplidas en el diagnóstico.</t>
  </si>
  <si>
    <t>Realizar un Diagnóstico y poponer un plan de trabajo frente al Diagnóstico</t>
  </si>
  <si>
    <t>Diagnóstico realizado y plan de trabajo propuesto</t>
  </si>
  <si>
    <t>1, 18/09/2018
2 15/02/2019</t>
  </si>
  <si>
    <t>1. 29/03/2019
2. 15/05/2019</t>
  </si>
  <si>
    <t>NC
"No se evidenció listado de asistencia de reinducción por talento humano durante el 2018 para el funcionario David Motta. Lo anterior contraviene el numeral 7.2 b) de la norma ISO 9001:2015."</t>
  </si>
  <si>
    <t>Subsecretaria de Inspección, Vigilancia y Control de Vivienda</t>
  </si>
  <si>
    <t>1. Cruce de fecha y hora con compromisos de gestión adquiridos previamente por el servidor.
2. Falta de verificación por parte de la Subsecretaría y del área Administrativa, de la asistencia a la inducción/reinducción por parte de los servidores.</t>
  </si>
  <si>
    <t>Conocimiento incompleto o no vigente de los lineamientos institucionales para el cumplimiento tanto de la misionalidad de la entidad, como de la Subsecretaría de Inspección, Vigilancia y Control de Vivienda.</t>
  </si>
  <si>
    <t xml:space="preserve">1. Solicitar a la Subdirección Administrativa  inducción/reinducción para  los servidores de la Subsecretaria, en jormadas que faciliten la asistencia de todos los convocados.
2. Realizar socialización inducción/reinducción 
interna sobre los lineamientos de la Subsecretaria.
3. Verificar la asistencia de todos los servidores de la Subsecretaría a las inducción/reinducción respectivas. 
 </t>
  </si>
  <si>
    <t>Subdirección de Investigación y control de vivienda.
Subidrección de prevención y Seguimiento.</t>
  </si>
  <si>
    <t>100% de servidores de la subsecretaria capacitados a través de reinducción</t>
  </si>
  <si>
    <t xml:space="preserve">N° de funcionarios /contratistasde la subsecretaria capacitados en reinducción / N° total de funcionarios/contratistas de la Subsecretaria </t>
  </si>
  <si>
    <t>NC
"Los documentos relacionados en la base legal no se encontraron relacionados en el normograma acorde al procedimiento PG03-PR04. Lo anterior incumple con el numeral 8.2.3.1 d) de la norma ISO 9001:2015".</t>
  </si>
  <si>
    <t>1. Falta de conocimiento e implementación del procedimiento PG03-PR04 Identificación y evaluación periódica de lo legal.</t>
  </si>
  <si>
    <t>Afectación en la identificación y cumplimiento de los requisitos legales vigentes aplicables al proceso Control de vivienda y veeduría a las Curaduría.</t>
  </si>
  <si>
    <t>1. Realizar 2 capacitaciones: 1 en el segundo semestre de 2018 y la 2 en el primer trimestre de 2019, interna sobre el PG03-PR04 Identificación y evaluación periódica de lo legal. Verificar su implementación.
2. Revisar normograma vigente y actualizar según aplique,  de acuedo al PG03-PR04 Identificación y evaluación periódica de lo legal.  
3. Realizar socialización periódica  interna de la actualización del normograma, respectivamente.</t>
  </si>
  <si>
    <t xml:space="preserve">Normograma vigente actualizado según PG03-PR04 Identificación y evaluación periódica de lo legal  </t>
  </si>
  <si>
    <t>Normograma vigente actualizado según PG03-PR04 Identificación y evaluación periódica de lo legal</t>
  </si>
  <si>
    <t>OBS
"Se validó la aplicación del formato que no cuentan con el pie de página según lineamientos del procedimiento de control de documentos"</t>
  </si>
  <si>
    <t>1. Desconocimiento de los lineamientos sobre el manejo y actualización de los documentos controlados por el SIG.
2. Falta de capacitación interna en la Subsecretaría, sobre los lineamientos del SIG.</t>
  </si>
  <si>
    <t>Uso de documentos SIG  desactualizados o no controlados para el proceso Control de vivienda y veeduría a las Curadurías.</t>
  </si>
  <si>
    <t>1. Realizar 2 capacitaciones: 1 en el segundo semestre de 2018 y la 2 en el primer semestre de 2019, sobre el cumplimiento de los lineamientos para el manejo y actualización de los documentos controlados por el SIG.
2. Continuar con la revisión de los documentos SIG del proceso,  identificar necesidades de actualización y tramitar según PG03-PR05 Elaboración y control de documentos.
3. Realizar socialización periódica interna sobre las actualizaciones realizadas a los documentos SIG del proceso.</t>
  </si>
  <si>
    <t>100% de documentos SIG del proceso revisados</t>
  </si>
  <si>
    <t>Número de documentos SIG del proceso revisados / Total de documentos SIG del proceso</t>
  </si>
  <si>
    <t>NC 
"No se evidencian soportes de mantenimiento y limpieza de extractores de baño y cocina, acorde con la periodicidad definida en el Plan, no se evidenció soporte de cambio de chapa requerido el 20 de abril de 2018. Lo anterior contraviene el numeral 8.1.d) de la Norma ISO 9001:2015".</t>
  </si>
  <si>
    <t>Desactualización y desconocimiento del Procedimiento PS02-PR01.</t>
  </si>
  <si>
    <t>Falta de control que garantice el funcionamiento en las instalaciones de la Entidad.</t>
  </si>
  <si>
    <t xml:space="preserve">1. Actualizar del procedimiento PS02-PR01.
2. Socializar el procedimiento  PS02-PR01 actualizado, al interior del proceso.
3. Realizar mesa de trabajo con la administración del edificio con el fin de articular el Plan de Mantenimiento. </t>
  </si>
  <si>
    <t>Subdirección administrativa</t>
  </si>
  <si>
    <t>Actualizar y aplicar el procedimiento PS02-PR01</t>
  </si>
  <si>
    <t>1). 17/09/18
2) 15/11/2019
3) 10/12/2018
4) 10/12/2018</t>
  </si>
  <si>
    <t>1). 30/10/2018
2). 15/12/2018
3). 30/01/2019
4) 15/03/2019</t>
  </si>
  <si>
    <t>NC 
"No se aplica el formato FO043, definido por el procedimiento de baja de bienes, lo cual contraviene el numeral 7.5.1.b) de la Norma ISO 9001:2015".</t>
  </si>
  <si>
    <t xml:space="preserve">
1. Desconocimiento de los documentos del proceso, incluyendo la tabla de retención documental.
</t>
  </si>
  <si>
    <t>Falta de control en los registros del proceso.</t>
  </si>
  <si>
    <t xml:space="preserve">1. Revisión y actualización del procedimiento PS02-PR05 y formato PS02-FO43 relación de bienes para dar de baja
2. Socializar  los documentos PS02-PR05 y formato PS02-FO43 Relación de bienes para dar de baja.
3. Seguimiento a la aplicación de formatos establecidos en el procedimiento  PS02-PR05.
</t>
  </si>
  <si>
    <t>Revisar y actualizar  los documentos  PS02-PR05 y formato PS02-FO43 relación de bienes para dar de baja .</t>
  </si>
  <si>
    <t xml:space="preserve">1). 17/09/18
2) 15/11/2019
3) 30/01/2019
</t>
  </si>
  <si>
    <t xml:space="preserve">1). 15/12/018
2). 30/01/2019
3). 30/03/2019
</t>
  </si>
  <si>
    <t>OBS
"No se evidencias soportes de mantenimiento y limpieza de extractores de baño y cocina, acorde con la periodicidad definida en el Plan, no se evidenció soporte de cambio de chapa requerido el 20 de abril de 2018. Lo anterior contraviene el numeral 8.1.d) de la Norma ISO 9001:2015".</t>
  </si>
  <si>
    <t>Falta de seguimiento por parte del proceso.</t>
  </si>
  <si>
    <t>Falta de documentos que generen directrices frente al hacer del proceso.</t>
  </si>
  <si>
    <t>1. Revisar y actualizar  los Procedimientos  a fin de identificar necesidades de actualización de acuerdo con las actividades desarrolladas por el proceso de Bienes, servicios e infraestructura.
2. Socializar los Procedimientos actualizados al interior del proceso.</t>
  </si>
  <si>
    <t>Identificación de  necesidades  de actualización de los procedimientos  de Gestión de bienes, servicios e infraestructura y su actualización.</t>
  </si>
  <si>
    <t>Procedimientos actualizados según necesidad del proceso/ Procedimientos con necesidad de actualizar del proceso</t>
  </si>
  <si>
    <t xml:space="preserve">OBS Y REC
“No se manejan conceptos generales de la actualización del SIG a la versión 2015 de la norma ISO 9001. Es importante puntualizar en estos conceptos”, lo cual fue identificado en el proceso de Formulación de Lineamientos e instrumentos de vivienda y Hábitat y Gestión Tecnológica durante la Auditoria Interna de Calidad 2018
</t>
  </si>
  <si>
    <t xml:space="preserve">1. Falta de empoderamiento de los servidores públicos de la Entidad, frenta al SGC
2. Falta de capacitación a los Lideres SIG en los temas de la ISO 9001:2015.
3. Falta de réplica de los conocimientos adquiridos en las capacitaciones de los Lideres SIG a los funcionarios.
</t>
  </si>
  <si>
    <t>Podría generar el desconocimiento de las responsabilidades, metodologías, actividades y/o recursos encaminados al cumplimiento de los estándares que brinda la ISO 9001:2015</t>
  </si>
  <si>
    <t xml:space="preserve">1. Implementa estrategia de capacitación a la Entidad, frente a los conceptos de la norma ISO 9001:2015.
2. Evaluar los conocimientos adquiridos frente al Sistema de Calidad, incluyendo conceptos de la Norma  ISO 9001:2015.
3. Realizar re-inducción a los Lideres SIG, incluyendo conceptos de la Norma ISO 9001:2015.
</t>
  </si>
  <si>
    <t>Capacitar al 100% de Lideres SIG en los conceptos de la norma ISO 9001:2015</t>
  </si>
  <si>
    <t>Lideres SIG capacitados/Lideres SIG Asignados 2019</t>
  </si>
  <si>
    <t xml:space="preserve">01/09/2018
15/10/2018
20/11/2018
</t>
  </si>
  <si>
    <t>OBS
 "Se reportan los incidentes en el formato correspondiente. Sin embargo no existe evidencia de la valoración de la eficacia de la atención de los incidentes. Definir esta eficacia.</t>
  </si>
  <si>
    <t>1. El procedimiento PS05-PR04 Gestión de incidentes de seguridad, no está alineado con la necesidad de registrar el reporte de un incidente por el aplicativo de la Mesa de Ayuda.
2. el Formato PS05-FO230 -V5 y PS05-FO231-V4, no dan solución al incidente documentado.
3. el procedimiento PS05-PR04 Gestión de incidentes de seguridad no cuenta con una actividad de medición de eficacia.</t>
  </si>
  <si>
    <t xml:space="preserve">El proceso de gestión tecnológica no cuenta con la información de eficacia a los planes realizados para controlar los incidentes de seguridad de la información
</t>
  </si>
  <si>
    <t>1. Actualizar el procedimiento “PS05-PR04 Gestión de incidentes de seguridad” incluyendo actividades de medición de eficacia, de los incidentes de seguridad de la información que se presenten en la entidad.
2. Incluir en la mesa de ayuda, la categoría de incidentes de seguridad y generar la plantilla, de captura del incidente y su trazabilidad, hasta la medición de su eficacia.
3. Sensibilizar a los usuarios de la SDHT, la importancia de reportar los incidentes de seguridad.</t>
  </si>
  <si>
    <t>Realizar  la  medición de eficacia al 100% de los incidentes de seguridad atendidos</t>
  </si>
  <si>
    <t>incidentes de seguridad con medicición de eficacia / incidentes de seguridad presentados*100</t>
  </si>
  <si>
    <t>1. 9/09/2018
2. 19/09/2018
3.19/09/2018</t>
  </si>
  <si>
    <t>1. 19/10/2018
2. 19/10/2018
3. 19/03/2019</t>
  </si>
  <si>
    <t>OBS:
"Incorporar medición de la eficacia frente a los usuarios de la mesa de ayuda luego de entregar y cerrar cada caso atendido".</t>
  </si>
  <si>
    <t xml:space="preserve">1. El procedimiento PS05-PR01 soporte técnico a usuarios, no cuenta con una actividad de medición de eficacia.
2. A pesar de que la mesa de ayuda cuenta con la opción de realizar la medición de eficacia del servicio, no es usada por los usuarios.
</t>
  </si>
  <si>
    <t>El proceso de gestión tecnológica no cuenta con la información de eficacia a las soluciones brindadas a traves del aplicativo de la Mesa de Ayuda</t>
  </si>
  <si>
    <t xml:space="preserve">1. Actualizar el procedimiento “PS05-PR01 soporte técnico a usuarios” incluyendo actividades de medición de eficacia.
2. Incluir en la mesa de ayuda, la opción de medición de eficacia del servicio atendido.
3. Sensibilizar a los usuarios de la SDHT, la importancia realizar la calificación de los servicios, para medir la eficacia en la atención de estos.
4. Las mediciones de eficacia serán llevadas a comité de Seguridad y de las tecnologías de la información.
</t>
  </si>
  <si>
    <t xml:space="preserve"> Llevar a comité de Seguridad y de las tecnologías de la información.los resultados de la medición de eficacia de los servicios de Segiridad de la Información </t>
  </si>
  <si>
    <t xml:space="preserve">Numero de comites de comité de Seguridad y de las tecnologías de la información con la información de medición de eficacia de los servicios de mesa de ayuda / Numero de comites de comité de Seguridad y de las tecnologías de la información realizados   </t>
  </si>
  <si>
    <t>1. 19/09/2018
2. 19/09/2018
3. 30/10/2018
4. 19/10/2018</t>
  </si>
  <si>
    <t>1. 19/10/2018
2. 30/10/2018
3. 19/03/2019
4. 15/10/2019</t>
  </si>
  <si>
    <t>NC.
 "Las hojas de control de archivo de las carpetas no se encuentran diligenciadas, lo cual contraviene el numeral 7.5.2 a)"</t>
  </si>
  <si>
    <t>Subsecretaria Juridica</t>
  </si>
  <si>
    <t xml:space="preserve">1 Por falta de tiempo para cumplir todo el procedimiento establecido
2- Porque todos los requerimientos judiciales que llegan tienen un término muy corto.
3- Porque el trámite de alimentar el SIPROJ web es dispendioso.
4- Porque la actividad de archivo se vuelve secundaria en el fin del proceso mismo.
5- Porque la prioridad es desarrollar el objeto contractual de manera oportuna y el proceso de archivo, continua en segundo plano y no se cuenta con el personal idóneo para ejercer la función.
</t>
  </si>
  <si>
    <t>Dificulta la organización y transferencia del archivo</t>
  </si>
  <si>
    <t xml:space="preserve">1. Jornadas de archivo durante la vacancia judicial 
2. Contratación de un archivista
</t>
  </si>
  <si>
    <t xml:space="preserve">1. Archivo organizado año 2017
2. Personal Contratado </t>
  </si>
  <si>
    <t>Nro. De Carpetas Organizadas / total carpetas año 2017</t>
  </si>
  <si>
    <t>NC
"El procedimiento PS07 PR01 contiene actividades que no se realizan actualmente. El auditado manifiesta que el procedimiento está en actualización, pero no cuenta con fecha de aprobación"</t>
  </si>
  <si>
    <t>Debilidades en  el seguimiento a la gestión de las actividades relacionadas con el Sistema Integrado de Gestión.</t>
  </si>
  <si>
    <t>Indebida ejecución de las actividades requeridas en el proceso de gestión contractual.</t>
  </si>
  <si>
    <t>1. Dar continuidad a la actualización  del procedimiento PS07-PR01 Gestión contrac V2 de acuerdo con las observaciones y recomendaciones de la Subdirección de Programas y Proyectos y las necesidades del proceso.
2. Sensibilizar sobre la actualiaciòn del procedimiento  PS07-PR01 Gestión contrac con los colaboradores de la SDHT.</t>
  </si>
  <si>
    <t>Procedimiento actualizado y publicado en mapa interactivo
1 Sensibilización</t>
  </si>
  <si>
    <t>NC
"No se evidencia control sobre la información documentada que soporta el proceso. Lo anterior se pudo observar con muestra documental Actas 1304-2018 Acta de reunión Subdirección de Barrios cuyo tema fue la socialización del avance en la metología para la formulación de las IIM y la solicitud de información con los que cuenta la alcaldía local de Sumapaz en referencia con las intervenciones  que realiza la SDHT. No se evidencia firma o asistencia de funcionario de la alcaldia.
En acta de 16 de mayo de 2018 no se encontró firmado el visto bueno dado por el Subdirector de Barrios.
Se evidenció reunión en diciembre de 2012  (2017) en la misma carpeta sin registro de asistencia.
Se revisaron actas de mesas interinstitucionales con año 2018. Mesa I y II. No se encontró el acta de la primera mesa de marzo de 2018.
Todo lo anterior contraviene en numeral 7.4 de la norma ISO 9001:2015"</t>
  </si>
  <si>
    <t xml:space="preserve">Subdirección de Barrios </t>
  </si>
  <si>
    <t xml:space="preserve">Gestión Territorial del Hábitat </t>
  </si>
  <si>
    <t xml:space="preserve">1. Debilidad en la implementación del procedimiento  PS03-PR09 Organización archivo de gestión.
</t>
  </si>
  <si>
    <t>Afectación de la integridad de las evidencias y/o registros derivados de la gestión de la Subdirección de Barrios</t>
  </si>
  <si>
    <t xml:space="preserve">1. Solicitar a la Subdirección administrativa capacitación sobre el procedimiento  PS03-PR09 Organización archivo de gestión.
2. Verificar la asistencia de todos  los servidores públicos de la Subdirección de Barrios a la capacitación sobre  el procedimiento  PS03-PR09 Organización archivo de gestión.
3. Realizar verificaciones aleatorías periódicas del archivo de gestión de la Subdirección de Barrios según el procedimiento  PS03-PR09 Organización archivo de gestión y los procedimientos que hacen parte del proceso de Gestión Territorial del Hábitat. 
4. Informar al responsable del proceso sobre el estado del archivo de gestión de la Subdirección de Barrios. </t>
  </si>
  <si>
    <t>Subdirector de Barrios</t>
  </si>
  <si>
    <t xml:space="preserve">Tres (3) verificaciones aleatorías periódicas del archivo de gestión de la Subdirección de Barrios </t>
  </si>
  <si>
    <t xml:space="preserve">Número de verificaciones aleatorías periódicas del archivo de gestión de la Subdirección de Barrios </t>
  </si>
  <si>
    <t>NC
"El informe ejecutivo legalización Unir 2 no tiene firmas de elaboración y revisión, lo cual contraviene el numeral 8.5.1 de la norma ISO 9001:2015."</t>
  </si>
  <si>
    <t>1. Debilidad en la implementación del procedimiento  PS03-PR09 Organización archivo de gestión.</t>
  </si>
  <si>
    <t>NC 
"No se encontró publicado en la página web el informe integral de Evaluación y Auditoría del proyecto 1153 Intervenciones integrales de mejoramiento de la vigencia 2017, lo cual incumple lo establecido en el procedimiento PE01-PR04  Evaluación independiente, auditorías internas y seguimiento."</t>
  </si>
  <si>
    <t>No se aplicó el procedimiento PE01-PR04 Evaluación independiente, auditorías internas y seguimiento.</t>
  </si>
  <si>
    <t>Sanciones.</t>
  </si>
  <si>
    <t xml:space="preserve">
1.  Implementar el procedimiento PE01-PR07 Evaluación y Seguimiento
2.. Hacer seguimiento a la implementación del procedimiento E01-PR07 Evaluación y Seguimiento</t>
  </si>
  <si>
    <t xml:space="preserve"> Asesora de Control Interno</t>
  </si>
  <si>
    <t>Jefe Oficina Asesora de Comunicaciones</t>
  </si>
  <si>
    <t>Publicar el 100% de los informes de auditoría en la pagina WEB, sección de transparencia, reportes de control interno</t>
  </si>
  <si>
    <t>Informes de auditoría Publicados/ Informes de auditoría realizados</t>
  </si>
  <si>
    <t xml:space="preserve">
1 y 2) 18/09/2018</t>
  </si>
  <si>
    <t>1 y 2). 20 /12/2018</t>
  </si>
  <si>
    <t xml:space="preserve">NC 1: “No se evidencia control sobre la información documentada que soporta el proceso.  Lo anterior se pudo evidenciar en procedimiento de formulación y evaluación del plan de bienestar el cual no describe etapas como la evaluación y seguimiento que se debe hacer sobre el plan. Todo lo anterior contraviene el numeral 8.1 de la norma ISO 9001:2015”
NC 2: No se evidencia actas de Brigada trimestrales como lo indica la actividad 6 del procedimiento PS01-PR11 Brigada y Plan de Emergencias; solo se evidencia acta de mayo 9 de 2017. 
OBS: Se revisaron encuestas y otros insumos para el plan de bienestar. Se validó resolución 109 de 23 de marzo de 2018. La entidad formalizo contrato No 546 con Compensar para la ejecución del plan de bienestar. Sin embargo al indagar sobre la actividad Capacitación Formal “Creación de empresa” a pesar de tener una ponderación de 33% en el diagnóstico de necesidades, esta actividad no está relacionada en las especificaciones técnicas a contratar con el proveedor compensar a quien fue adjudicado el contrato correspondiente </t>
  </si>
  <si>
    <t xml:space="preserve">Procedimientos actualizados y publicados en el mapa interactivo
Procedimiento Socializado
Actividad   de creación de empresa realizada a través del contrato 546 Compensar 
</t>
  </si>
  <si>
    <t>Procedimiento revisado/Procedimiento actualizado y socializado
Actividad programada/actividad  realizada</t>
  </si>
  <si>
    <t>PMI 120</t>
  </si>
  <si>
    <t>PMI 121</t>
  </si>
  <si>
    <t>PMI 122</t>
  </si>
  <si>
    <t>PMI 123</t>
  </si>
  <si>
    <t>PMI 124</t>
  </si>
  <si>
    <t>PMI 125</t>
  </si>
  <si>
    <t>PMI 126</t>
  </si>
  <si>
    <t>PMI 127</t>
  </si>
  <si>
    <t>PMI 128</t>
  </si>
  <si>
    <t>PMI 129</t>
  </si>
  <si>
    <t>PMI 130</t>
  </si>
  <si>
    <t>PMI 131</t>
  </si>
  <si>
    <t>PMI 132</t>
  </si>
  <si>
    <t>PMI 133</t>
  </si>
  <si>
    <t>PMI 134</t>
  </si>
  <si>
    <t>PMI 135</t>
  </si>
  <si>
    <t>PMI 136</t>
  </si>
  <si>
    <t>PMI 137</t>
  </si>
  <si>
    <t>PMI 138</t>
  </si>
  <si>
    <t>PMI 139</t>
  </si>
  <si>
    <t>PMI 140</t>
  </si>
  <si>
    <t>PMI 141</t>
  </si>
  <si>
    <t>PMI 142</t>
  </si>
  <si>
    <t>PMI 143</t>
  </si>
  <si>
    <t>Gestión de Servicio al Ciudadano</t>
  </si>
  <si>
    <t xml:space="preserve">
1. Debilidades en el seguimiento a la  aplicación y tabulación de las encuestas de satisfacción y percepción  para la prestación del servicio al Ciudadano.
</t>
  </si>
  <si>
    <t>Desconocimiento de la percepción real y oportuna de los usuarios  respecto de calidad de atención y posibles mejoras en la prestación del servicio a la ciudadanía.</t>
  </si>
  <si>
    <t>1.Realizar un seguimiento mensual a la aplicación y tabulación de  encuestas  de satisfacción y percepción para  la prestación del servicio.
2. Presentar cada cuatro (4) meses ante Comité Directivo, el informe de Análisis a la Encuesta de Satisfacción y Percepción de la Prestación del Servicio al Ciudadano.
3. Realizar seguimiento a la atención de observaciones y/o recomendaciones generadas en los informes presentados cada cuatro meses.</t>
  </si>
  <si>
    <t>Subdirector(a)
Administrativo(a)</t>
  </si>
  <si>
    <t>1. Seis seguimientos a la aplicación y tabulación de encuestas de satisfacción y percepción para  la prestación del servicio( por semestre)
2. Actas del comité directivo en donde se incluya el análisis presentado  de la Encuesta de  Satisfacción y Percepción de la prestación del  Servicio.
3. Estategias o Planes de Acción planteados desde las distintas dependencias de la entidad  para atender las observaciones y/o recomendaciones emitidas en los informes de análisis de la Encuesta de Satisfacción y Percepción  para la prestación del servicio presentados cada cuatro (4) meses.</t>
  </si>
  <si>
    <t>1. Número de seguimientos efectuados frente al número de seguimientos programados.
2. Número de actas del comité directivo en donde se incluya el análisis presentado  de la Encuesta de Satisfacción y Percepción del Servicio.
3. Número de oficios presentados a las distintas dependencias con las observaciones y/o recomendaciones producto del análisis  de la Encuesta de  Satisfacción y Percepción de la prestación del  Servicio.</t>
  </si>
  <si>
    <t xml:space="preserve">1 Falta de Fortalecimiento en los  controles integrados para la atención y seguimiento a las Peticiones, Quejas, Reclamos y Solicitudes- PQRS recibidas.
</t>
  </si>
  <si>
    <t>Falta de cumplimiento en los términos establecidos por la ley  para dar tratamiento a la atención de Peticiones, Quejas, Reclamos y Solicitudes - PQRS , lo cual genera consecuencias que van desde  la generación de  acciones disciplinarias hasta la pérdida de la imagen institucional.</t>
  </si>
  <si>
    <t>1. Realizar mesas de trabajo con todas las áreas para la definición de controles integrados para la atención y seguimiento a las Peticiones, Quejas, Reclamos y Solicitudes- PQRS recibidas.
2. Actualizar el procedimiento PG06-PR01 Trámite de PQRS, para incluir los controles integrados definidos en las mesas de trabajo. Socializar e implementar.
3. Verificar y difundir las observaciones emitidas desde la Dirección Distrital de Calidad y Servicio de la Secretaría General de la Alcaldía Mayor de Bogotá  sobre el seguimiento de peticiones vencidas.</t>
  </si>
  <si>
    <t>1. Adelantar Mesas de trabajo con todas las áreas para la definición de controles integrados para la atención y seguimiento a las Peticiones, Quejas, Reclamos y Solicitudes- PQRS recibidas.
2. PG06-PR01 Trámite de PQRS, actualizado y socializado.
3. Estrategia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</si>
  <si>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Mesas de trabajo con todas las áreas para la definición de controles integrados para la atención y seguimiento a las Peticiones, Quejas, Reclamos y Solicitudes- PQRS recibidas.
2. PG06-PR01 Trámite de PQRS, actualizado y socializado.
3.  Estrategia empleada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</si>
  <si>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1/10/2018
2.1/11/2018
3.1/10//2018</t>
  </si>
  <si>
    <t>1.31/12/2018
2.30/11/2018
3.31/12/2018</t>
  </si>
  <si>
    <t xml:space="preserve">1. Fallas en el funcionamiento del PBX Institucional.
2. Falta de capacitación sobre la misionalidad de la entidad.
3. Falta de apropiación sobre la importancia de la atención telefónica a la comunidad.
</t>
  </si>
  <si>
    <t xml:space="preserve"> Afectación en los niveles de satisfacción del ciudadano al dejar de recibir y/o dar tratamiento a la totalidad de consultas, solicitudes, etc, presentados a través del canal telefónico de la entidad.</t>
  </si>
  <si>
    <t xml:space="preserve">
1. Validar la operación telefónica de la línea institucional y solicitar el acompañamiento técnico al proveedor del servicio, según aplique.
2. Realizar  dos jornadas de inducción- reinducción institucional periódica sobre la misionalidad de la entidad y la importancia de los requisitos de las partes interesadas.
3. Implementar  un ejercicio de " Ciudadano incógnito"  mensual a través del canal telefónico.
4. Elaborar el " Manual de Servicio al Ciudadano" en el que se establezcan los lineamientos asociados a cada canal de atención. Socializar el Manual aprobado.
</t>
  </si>
  <si>
    <t>1. Diagnóstico de la operación telefónica de la línea institucional.
2. Dos jornadas de inducción- reinducción institucional periódica sobre la misionalidad de la entidad y la importancia de los requisitos de las partes interesadas.
3.Un ejercicio nensual  de " Ciudadano incógnito" a través del canal telefónico.
4.  Manual de Servicio al Ciudadano, aprobado.</t>
  </si>
  <si>
    <t>1. Diagnóstico de la operación telefónica de la línea institucional.
2. Número de jornadas de inducción- reinducción desarrolladas.
3. Número de ejercicios de " Ciudadano incógnito" a través del canal telefónico.
4.  Manual de Servicio al Ciudadano, aprobado.</t>
  </si>
  <si>
    <t>1. 1/10/2018
2.1/10/2018
3. 1/11/2018
4.1/10/2018</t>
  </si>
  <si>
    <t>1.31/10/2018
2.31/03/2019
3.31/03/2019
4.31/12/2018</t>
  </si>
  <si>
    <t>PMI 144</t>
  </si>
  <si>
    <t>PMI 145</t>
  </si>
  <si>
    <t>PMI 146</t>
  </si>
  <si>
    <t>Gestionar la adecuación de espacios requeridos para  garantizar la accesibilidad a población en condición de discapacidad a áreas como correspondencia, toda vez que la entidad ya cuenta con rampa  para acceso a las instalaciones y baño dicha población.</t>
  </si>
  <si>
    <t>Gestión de Bienes Servicios e Infraestrucrtura</t>
  </si>
  <si>
    <t>Servicio al Ciudadano</t>
  </si>
  <si>
    <t>Espacios adecuados/ espacios por adecuar</t>
  </si>
  <si>
    <t>Karol  Marroquin</t>
  </si>
  <si>
    <t>Giovanny Mancera</t>
  </si>
  <si>
    <t>Monitoreo y seguimiento al  contenido de los soportes que validen el estado de las actividades y meta "Actualizar y mantener 100% la Ventanilla Única de la Construcción - VUC" que se encuentra en el Proyecto de Inversiòn 800.</t>
  </si>
  <si>
    <t>NC
No se ha generado la tabulación del consolidado de encuesta de los usuarios, lo cual contraviene el numeral 9.1.2 de la norma ISO 9001:2015</t>
  </si>
  <si>
    <t>NC
No se evidencia memorando de solicitud de atención de petición vencida tomando como referencia el radicado 1-2018-28055 segùn lo establecido en la actividad 6 del procedimiento. De igual manera se tomó como ejemplo la Subsecretaría de Gestión Financiera donde se evidenciaron 81 solicitudes vencidas  incumpliendo los plazos dados por ley. Lo anterior contraviene el numeral 5.1.2 (a) de la norma ISO 9001:2015</t>
  </si>
  <si>
    <t>NC
Se realizó una simulación de comunicación del usuario para validar los mecanismos disponibles para la comunidad. Durante esta prueba no hubo respuestas en las líneas telefónicas y consultando en la pagina web se pudieron identificar líneas de contacto pero una de las lineas no está en uso y en la otra no hubo respuesta. Lo anterior imcumple el numeral 8.2.1(b) de la Norma ISO 9001:2015</t>
  </si>
  <si>
    <t>Subsecretaría Jurídica</t>
  </si>
  <si>
    <t>Gestión Jurídica</t>
  </si>
  <si>
    <t>Evaluación, Asesoría y Mejoramiento</t>
  </si>
  <si>
    <t>Número de mesas de trabajo</t>
  </si>
  <si>
    <t>Subdirección de Recursos Privados</t>
  </si>
  <si>
    <t>PMI 147</t>
  </si>
  <si>
    <t>PMI 148</t>
  </si>
  <si>
    <t>PMI 149</t>
  </si>
  <si>
    <t>PMI 150</t>
  </si>
  <si>
    <t>auditoría al Sistema de Seguridad de la Información en su alcance correspondiente al proceso de Gestión Tecnológica, vigencia 12 dejunio de 2018 hasta el 28 de junio de 2018.</t>
  </si>
  <si>
    <t>Documentación incompleta de componentes en la fase de Planificación</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</si>
  <si>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</si>
  <si>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t>
  </si>
  <si>
    <t>Ocasiona el incumplimiento de un mandato legal específicamente en el numeral 2.2.9.1.3.2 del decreto 1078 de 2015 y la consecuente sanción disciplinaria a que hubiere lugar.</t>
  </si>
  <si>
    <t>Incumplimiento de los requisitos legales en los componentes de la fase de Implementación</t>
  </si>
  <si>
    <t xml:space="preserve"> 12/06/2018 - 28/06/2018</t>
  </si>
  <si>
    <t xml:space="preserve">• El documento “Métricas e indicadores para medir el SGSI”, no se encuentra revisado y aprobado por la alta dirección (Comité de Seguridad de las tecnologías de la Información y las Comunicaciones). 
• La entidad está realizando el proceso de integración mediante la articulación de los procesos de Gestión Documental y activos de la información.
• El documento “Plan y Estrategia de Transición de IPV4 a IPV6”, no se encuentra revisado y aprobado por la alta dirección (Comité de Seguridad de las tecnologías de la Información y las Comunicaciones).
</t>
  </si>
  <si>
    <t>Incumplimiento de los requisitos legales de los componentes de la fase de Evaluación y Desempeño</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</si>
  <si>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</si>
  <si>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Comunicaciones).
</t>
  </si>
  <si>
    <t>Incumplimiento de los requisitos legales de los componentes de la fase de Mejora Continua</t>
  </si>
  <si>
    <t xml:space="preserve">• Se está desarrollando el plan de auditorías y revisiones independientes al Modelo de Seguridad y Privacidad de la Información (MPSI) revisado y aprobado por la alta dirección (Comité de seguridad y de las tecnologías de la información y las comunicaciones). Por ende, no se puede medir el cumplimiento del MSPI y generar acciones de retroalimentación para mejora continua de este.
• El documento “Métricas e indicadores para medir el SGSI”, no se encuentra revisado y aprobado por la alta dirección (Comité de Seguridad de las tecnologías de la Información y las Comunicaciones).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</si>
  <si>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</si>
  <si>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Subsecretario de Gestión Corporativa</t>
  </si>
  <si>
    <t>Lider del proceso de Gestión tecnologica</t>
  </si>
  <si>
    <t xml:space="preserve">Documento Aprobado en la fase de planificación </t>
  </si>
  <si>
    <t>Recursos adicionales</t>
  </si>
  <si>
    <t xml:space="preserve">Documento Aprobado en la fase de implementación </t>
  </si>
  <si>
    <t>Documento Aprobado en la fase de Evaluación</t>
  </si>
  <si>
    <t>Documento Aprobado en la fase de mejora continua</t>
  </si>
  <si>
    <t xml:space="preserve">Subsecretaria de Inspección, Vigilancia y Control de Vivienda  </t>
  </si>
  <si>
    <t>Subdirector de Investigaciones y Control de Vivienda</t>
  </si>
  <si>
    <t xml:space="preserve">1. Que no existan actuaciones procesales o investigaciones administrativas caducadas. </t>
  </si>
  <si>
    <t>(Número de investigaciones a vencer en el mes tramitadas / Número de Investigaciones a vencer en el mes.) * 100</t>
  </si>
  <si>
    <t>Generar informe de control mensual con base en los datos de correspondencia reportados en el sistema FOREST, de tal manera que cada subdirección pueda evidenciar mensualmente el estado de los radicados de ingreso y egreso.</t>
  </si>
  <si>
    <t>Subdirector de Investigaciones y Control de Vivienda /  Subdirectora de Prevención y Seguimiento</t>
  </si>
  <si>
    <t>(Número de radicados a vencer en el mes tramitadas / Número de radicados a vencer en el mes.) * 100</t>
  </si>
  <si>
    <t xml:space="preserve">Inexistencia de controles para la expedicion de certificados de incumplimientos. </t>
  </si>
  <si>
    <t xml:space="preserve"> Diseñar una estrategia entre la Subdirección de Prevención y Seguimiento y la Subdirección de Investigaciones y Control de Vivienda que permita realizar un control efectivo por parte de las dos áreas referente a la radicación, revisión y remisión del reporte de vigilados que se encuentran en situación de incumplimiento de la obligación de presentar sus estados financieros.</t>
  </si>
  <si>
    <t>Dra. Tulia Andrea  Santos  - Subdirectora de Prevención y Seguimiento.</t>
  </si>
  <si>
    <t xml:space="preserve">1)  Formular estrategia. </t>
  </si>
  <si>
    <t>(Número de actividades realizadas dentro de la estrategia / Número de actividades propuestas en la estrategia)*100</t>
  </si>
  <si>
    <t>1)  Adoptar una herramienta que permita generar las alertas respecto al vencimiento de de cada una de las etapas de investigacion.</t>
  </si>
  <si>
    <t xml:space="preserve">1. Generar informe de control mensual con base en los datos de correspondencia reportados en el sistema FOREST, de tal manera que cada subdireccion pueda evidenciar mensualmente el estado de los radicados de ingreso y egreso
</t>
  </si>
  <si>
    <t>Dr. Jorge Aníbal Álvarez Chávez
Dra. Tulia Andrea Santos</t>
  </si>
  <si>
    <t>1) Reporte mensual revisado por cada subdireccion.</t>
  </si>
  <si>
    <t xml:space="preserve">1. Generar informe de control mensual con base en los datos de correspondencia reportados en el sistema FOREST, de tal manera que cada subdirección pueda evidenciar mensualmente el estado de los radicados de ingreso y egreso.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t>
  </si>
  <si>
    <t xml:space="preserve">1)  Que no existan actuaciones procesales o investigaciones administrativas caducadas. </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</si>
  <si>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enegenadores durante el ultimo trimestre del año para que informe si continuan con el registro o matricula vigente.
 4. Solicitar el cambio del operador de notificaciones. 
</t>
  </si>
  <si>
    <t>Por riesgo de incumplimiento en la conformación de 14 expedientes como meta de la vigencia 2017.</t>
  </si>
  <si>
    <t>Debilidad en la supervisión de los contratos relacionados con la entrega de los insumos principales para la conformación de los expedientes de legalización de asentamientos humanos informales.</t>
  </si>
  <si>
    <t xml:space="preserve">1. Realizar entre la Subsecretaria de Coordinación Operativa y la Subdirección de Barrios, mesas de trabajo para presentar avances de ejecución y cumplimiento de la meta frente a la ejecución de los contratos por lo menos una vez al mes, a fin de tomar las medidas necesarias.
2. Implementar oportunamente acciones para el manejo de contingencias relacionadas con el incumplimiento en la programación para la conformación y entrega de los expedientes de legalización de asentamientos humanos informales.
</t>
  </si>
  <si>
    <t xml:space="preserve">1 Seguimiento mensual </t>
  </si>
  <si>
    <t xml:space="preserve"># seguimientos realizados </t>
  </si>
  <si>
    <t>Incumplimiento del principio de publicidad de la actividad contractual definida en el artículo 2.2.1.1.1.7.1. Decreto 1082 de 2015.</t>
  </si>
  <si>
    <t xml:space="preserve">
No se identifican causas de responsabilidad directa ni de la Subsecretaria de Coordinación Operativa ni de la Subdirección de Barrios, como se argumentó en el memorando 3-2018-00797. Sin embargo, se adelantarán acciones tendientes a fortalecer la supervisión de la ejecución de los contratos y convenios a cargo de Subdirección de Barrios. 
</t>
  </si>
  <si>
    <t>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3. Realizar la verificación de cumplimiento de la publicación de los documentos de la actividad contractual de los contratos señalados en el informe integral de evaluación y auditoria.
4. Realizar solicitud a la Subdirección Adminstrativa de la publicación de los documentos de la actividad contractual de los contratos faltantes de acuerdo con el informe integral de evaluación y auditoria, en caso de ser necesario.</t>
  </si>
  <si>
    <t>5 seguimientos periódicos a la “publicidad de la actividad contractual” para los CPS.</t>
  </si>
  <si>
    <t xml:space="preserve">1. Por deficiencias en las actuaciones de la Entidad en relación con la ejecución del contrato No. 536 del 2016. Vulneración del principio de economía por deficiente análisis de riesgos de los estudios previos 2. Deficiente Mitigación del Riesgo materializado y el tratamiento y monitoreo no surtieron los efectos deseados para el cumplimiento adecuado y oportuno del objeto contractual. 3. Vulneración de los principios de Economía, y responsabilidad por prórroga del plazo motivado sobre un evidente incumplimiento de las actividades contractuales sin previa realización de la Audiencia establecida en el Art. 86 de la Ley 1474 de 2011. 4. Ineficaz y deficiente actuación de la gestión contractual para garantizar que el contratista mantuviera durante la ejecución del contrato las condiciones de idoneidad y capacidad operativa, financiera y organizacional.  </t>
  </si>
  <si>
    <t xml:space="preserve">
No se identifican causas de responsabilidad directa ni de la Subsecretaría de Coordinación Operativa ni de la Subdirección de Barrios, como se argumentó en el memorando 3-2018-00797. Sin embargo, se adelantarán acciones tendientes a fortalecer la supervisión de la ejecución de los contratos y convenios a cargo de Subdirección de Barrios. 
</t>
  </si>
  <si>
    <t xml:space="preserve">1 capacitación </t>
  </si>
  <si>
    <t>#Capacitaciones</t>
  </si>
  <si>
    <t>PMI 151</t>
  </si>
  <si>
    <t>PMI 152</t>
  </si>
  <si>
    <t>PMI 153</t>
  </si>
  <si>
    <t xml:space="preserve">NC 1. Incumplimiento del Principio de Publicidad de la Actividad Contractual definida en el Artículo 2.2.1.1.1.7.1. Decreto 1082 de 2015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</si>
  <si>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</si>
  <si>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Inobservancia del deber de difusión pública de las actuaciones contractuales que genera suspicacia e incertidumbre en los interesados frente a la gestión contractual de la SDHT.</t>
  </si>
  <si>
    <t>Revisar los procesos contractuales auditados, correspondientes al proyecto de inversión 1075,  y verificar el cumplimiento del principio de publicidad en el Secop I .</t>
  </si>
  <si>
    <t xml:space="preserve">Porcentaje de procesos contractuales auditados, correspondientes al proyecto de inversión No. 1075 revisados.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</si>
  <si>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</si>
  <si>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 xml:space="preserve">Expedir una circular referente a la obligación de publicar, en el término establecido en el procedimiento, los documentos correspondientes a cada proceso contractual en el Secop II, y quiénes son los responsables de la publicación. </t>
  </si>
  <si>
    <t>No. de circulares expedidas</t>
  </si>
  <si>
    <t>OBS 1. El documento mediante el cual se reglamentan los "REQUISITOS DE EXPERIENCIA E IDONEIDAD Y HONORARIOS PARA CONTRATOS DE PRESTACIÓN DE SERVICIOS VIGENCIA 2017" carece de fecha y de la Resolución aprobatoria del reglamento.</t>
  </si>
  <si>
    <t>En los estudios previos para los contratos de prestación de servicio de apoyo a la gestión no se establece con certeza que su contratación corresponde a la realización de actividades ocasionales o transitorias para el cumplimiento de los objetivos de la entidad o si son de carácter permanente conforme a los criterios de la Circular 12 de 2012 de la Veeduría Distrital y la Sentencia C-614 de 2009 de la H. Corte Constitucional.</t>
  </si>
  <si>
    <t>Posibilidad de configuración de contratos realidad.</t>
  </si>
  <si>
    <t>Verificar la aplicación de la Circular 001 de 2018,  de la Subdirección Administrativa, relativa a la tabla de equivalencias de la vigencia 2018, en los procesos de contratación de prestación de servicios que se adelanten en la misma, con recursos del proyecto de inversión 1075.</t>
  </si>
  <si>
    <t>Porcentaje de procesos de contratación  de prestación de servicios con recursos del proyecto de inversión 1075 verificados</t>
  </si>
  <si>
    <t>OBS 2. Ineficiencia la supervisión de las obligaciones contractuales por incumplimiento a lo previsto en el artículo 83 de la Ley 1474 de 2011 y el numeral 3.4. y ss. Manual de Contratación SDHT.</t>
  </si>
  <si>
    <t>Observados los procesos contractuales C.P.S. 4, 62, 106, 335, 382, 459, 345 de 2017, se encuentra documento certificado de supervisión pero no se evidencian la totalidad de los informes de supervisión y cumplimiento de las actividades contractuales por parte del contratista.</t>
  </si>
  <si>
    <t>Inobservancia del deber de velar por la adecuada ejecución y cumplimiento de las obligaciones contractuales por parte del contratista, establecido en el artículo 83 de la Ley 1474 de 2011.</t>
  </si>
  <si>
    <t xml:space="preserve">Realizar una capacitaacion dirigida a los supervisores, sobre las obligaciones a su cargo, de acuerdo con el Manual de Contratación de la SDHT. </t>
  </si>
  <si>
    <t>No. de capacitaciones realizadas</t>
  </si>
  <si>
    <t>OBS 3. Convenio Interadministrativo No. 415 de 2017 FNA - SDHT.</t>
  </si>
  <si>
    <t>Subdirección de Recursos Públicos</t>
  </si>
  <si>
    <t>Se presenta debilidad en la ejecución del Convenio debido a que, en 5.5. meses correspondientes al 45,3% del plazo contractual se han vinculado 47 hogares que equivalen al 9.4% de un total de 500 aportes para vivienda y en los próximos 6.5 meses restantes se deben vincular 453 nuevos hogares, es decir, el 90.6% del total del objeto de convenio.</t>
  </si>
  <si>
    <t>Se pone bajo riesgo el cumplimiento de la meta del Proyecto, dada la baja vinculación de hogares.</t>
  </si>
  <si>
    <t>Adelantar las acciones necesarias para lograr la ejecución presupuestal de los recursos de la vigencia 2018, destinados a subsidios familiares de vivienda, en el proyecto de inversión 1075.</t>
  </si>
  <si>
    <t>Porcentaje de acciones necesarias para la adecuada ejecución presupuestal</t>
  </si>
  <si>
    <t>OBS 5. Inconsistencia en la información que reporta el Sistema de Presupuesto Distrital - Predis (informe a 30-09-2017) frente a los reportes de contratación de la página oficial.</t>
  </si>
  <si>
    <t>Gestión Financiera</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</si>
  <si>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</si>
  <si>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Genera desinformación a las partes interesadas.</t>
  </si>
  <si>
    <t>Actualizar la información de los contratos No. 062 de 2017 y 033 de 2017 reportada por la entidad en la página oficial de la SDHT para que coincida con la reportada en el Sistema de Presupuesto Distrital - PREDIS.</t>
  </si>
  <si>
    <t>No. de actualizaciones de la página oficial de la SDHT</t>
  </si>
  <si>
    <t>Incluir en los informes de contratación que se publiquen en la página web de la entidad, la referencia a que dicha información ha sido verificada y contrastada con la reportada en el Sistema de Presupuesto Distrital - PREDIS.</t>
  </si>
  <si>
    <t>Porcentaje de informes de contratación publicados, previamente contrastados con la información del Sistema PREDIS</t>
  </si>
  <si>
    <t>Sobreestimación del cumplimiento del indicador y por lo tanto de la meta general del proyecto 1075.</t>
  </si>
  <si>
    <t>Verificar que los documentos entregados como soporte del cumplimiento de las metas del proyecto de inversión 1075, en el 2018, correspondan con el porcentaje de cumplimiento reportado en SIPI y en SEGPLAN</t>
  </si>
  <si>
    <t>Porcentaje de documentos de soporte revisados, para la entrega de reportes de cumplimiento de las metas del proyecto de inversión 1075</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</si>
  <si>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</si>
  <si>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El indicador está formulado de la siguiente manera:
50% (jerarquizar las áreas de intervención aplicación de instrumentos de financiación para estructuración de proyectos a partir de 10 territorios definidos) + 50% (realizar modelaciones económicas y financiera de intervenciones integrales del hábitat jerarquizadas con instrumentos de financiación para la estructuración de proyectos).
El documento "METODOLOGÍA PARA IDENTIFICAR ZONAS CON POTENCIAL PARA LAS INTERVENCIONES INTEGRALES DEL HÁBITAT E INCIDENCIA DE INSTRUMENTOS DE FINANCIACIÓN (DOCUMENTO TÉCNICO DE SOPORTE)" de agosto de 2017, no refiere la jerarquización de las áreas de intervención y tampoco los 10 territorios definidos.
No se aportó evidencia adicional en donde se observe la jerarquización y la definición de los 10 territorios.
Por lo anterior se concluye que el avance a octubre para el indicador 2106, no corresponde con el porcentaje referido.</t>
  </si>
  <si>
    <t>Subdirectora Administrativa</t>
  </si>
  <si>
    <t xml:space="preserve"> Subdirectora Administrativa</t>
  </si>
  <si>
    <t>Subsecretaria de Gestión Financiera</t>
  </si>
  <si>
    <t>Subdirector de Recursos Privados</t>
  </si>
  <si>
    <t>Subdirector de Recursos Públicos</t>
  </si>
  <si>
    <t xml:space="preserve"> Subdirectora Financiera </t>
  </si>
  <si>
    <t>PMI 154</t>
  </si>
  <si>
    <t>PMI 155</t>
  </si>
  <si>
    <t>PMI 156</t>
  </si>
  <si>
    <t>PMI 157</t>
  </si>
  <si>
    <t>PMI 158</t>
  </si>
  <si>
    <t>PMI 159</t>
  </si>
  <si>
    <t>PMI 160</t>
  </si>
  <si>
    <t>PMI 161</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</si>
  <si>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enajenadores durante el ultimo trimestre del año para que informe si continuan con el registro o matricula vigente.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5.   Realizar capacitaciones semestrales a los funcionarios y contratistas sobre los riesgos existentes, su prevención, acaecimiento y manejo adecuado.
</t>
  </si>
  <si>
    <t>No se evidencia la implementación de un indicador o parámetro que mida la eficacia del cobro persuasivo.</t>
  </si>
  <si>
    <t>riesgo para medir y mejorar la gestión de recaudo persuasivo</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</si>
  <si>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ejecución del contrato de notificaciones al supervisor del mismo. 
3. Requerir a los arrendadores y enajenadores durante el ultimo trimestre del año para que informe si continúan con el registro o matricula vigente.
 4. Solicitar el cambio del operador de notificaciones. 
</t>
  </si>
  <si>
    <t>Claudia Patricia Díaz Carrillo Y Miguel Ángel Pardo</t>
  </si>
  <si>
    <t xml:space="preserve">Noviembre 2017: El procedimiento se encuentra en el SIG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 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
</t>
  </si>
  <si>
    <t>RECOMENDACIÓN 7 Impartir instrucciones necesarias para que las dependencia encargada del manejo de la página WEB de la entidad haga una revisión geneal de la misma y actualice los documentos publicados, ya que como se pudo evidenciar a la fecha del presente auto, se encuentra publicado el manual de contratación código PS02-MM01 - Versión 9, vigente desde el 07 de diciembre de 2016, cuando este fue modificado por la resolución 0789 de diciembre de 2017.</t>
  </si>
  <si>
    <t>RECOMENDACIÓN 6 Impartir las  instrucciones a las  diferentes  dependencias o  centros de gestión, a fin de queal  momento de asignar  estructuradores  y evalaudores de los procesos de selección se les advierta de la  reserva y confidencialidad que  tienen en estos  porceso  y que su transgresion puede  constituirse en conductas  violatorias de la ley penal  y disciplinaria.</t>
  </si>
  <si>
    <t>RECOMENDACION 2 Solicitar al Secretario Distrital de hábitat, se impartan las directivas necesarias para que al interior de la Subdirección Administrativa, se ajusten los procedimientos y se asignen responsables sobre la publicidad de la documentación contractual contempladas en el artículo 2.2.1.1.1.7.1 del Decreto Regalmentario 1082 de 2015, que dispone que todos los documentos del proceso deben publicarse dentro de los tres (3) siguientes días a su expedición</t>
  </si>
  <si>
    <t>RECOMENDACION  1. Se impartan la directivas necearias para que los procesos de selección, en adelante cuenten con un proceso para la verificación de documentos de oferentes, donde quede consignado entre otras cosas, la forma de requerir, tiempo para solicitar y recibir la inormación y los responsables</t>
  </si>
  <si>
    <t>NC 9 Por debilidades en los controles de acceso, funcionamiento y operativización del SPJ 07 (Observación)
Evaluado el estado de funcionamiento del aplicativo SPJ 07 se encontraron las siguientes situaciones:
1. Los usuarios pdiazg y rcastro que corresponde a servidores públicos no vinculados con la Entidad se encuentran como usuarios activos.</t>
  </si>
  <si>
    <t xml:space="preserve">Noviembre  2017: 
Se incluyeron los siguientes soportes: 
1. Actualizar el PG03-PR06 Administración del riesgo a su versión 2 y PG03-FO401 Mapa de riesgos basado en la guía DAFP en su versión vigente 2014: Se Actualizaron los documentos enunciados
2. Socializar a los líderes de Proceso y lideres Sig. el procedimiento actualizado y la guía de la administración de riesgos DAFT: Verificar en el próximo seguimiento el cumplimiento de esta actividad.
3.   Actualizar los mapas de riesgo de los procesos y publicarlos: En el SIG se encuentran actualizados los mapas de riesgos de los procesos.
Febrero de 2018:
El proceso anexa : 1. Listado de asistencia de encuentros de lideres SIG realizado el 10 de agosto de 2017 ( Se anexa listado de lideres SIG 2017 y 2018). 2. Presentación dada en la reunión de lideres SIG el 10 de agosto de 2017.
Adicionalmente, en la vigencia 2018 se han desarrollado capacitaciones SIG para los nuevos lideres SIG 2018 en referencia a las funciones que deben desempeñar según Resolución No.137 del 2017.
</t>
  </si>
  <si>
    <t>Noviembre 2017:
1. Actualizar el PG03-PR06 Administración del riesgo a su versión 2 y PG03-FO401 Mapa de riesgos basado en la guía DAFP en su versión vigente 2014: Se Actualizaron los documentos enunciados. Cumplido 100%.
2. Socializar a los líderes de Proceso y lideres Sig. el procedimiento actualizado y la guía de la administración de riesgos DAFP.
3.   Actualizar los mapas de riesgo de los procesos y publicarlos: En el SIG se encuentran actualizados los mapas de riesgos de los procesos. Cumplido 100%.
Recomendación:
1. Verificar el estado de avance en el próximo seguimiento que realice la Oficina Asesora de Control Interno
2. Impulsar las acciones pendientes para conceptuar su cumplimiento y cierre antes del próximo seguimiento.
Febrero 2018: De acuerdo con el seguimiento con corte a noviembre de 2017 quedan pendiente la siguiente actividad:
2. Socializar a los líderes de Proceso y lideres Sig. el procedimiento actualizado y la guía de la administración de riesgos DAFP:  Se verificó listado de asistencia de encuentros de lideres SIG 2017 y 2018 y presentación dada en la reunión a los  lideres SIG el 10 de agosto de 2017 donde se incluyo el procedimiento de Administración del Riesgo. En la vigencia 2018 se han desarrollado capacitaciones SIG para los nuevos lideres en referencia a las funciones que deben desempeñar según Resolución No. 137 del 2017.</t>
  </si>
  <si>
    <t>Noviembre 2017: El procedimiento PG04-PR04 Producción información sectorial se encuentra actualizado en la  versión 3.
Febrero 2018:
Durante el seguimiento, el proceso aporto las evidencias relacionadas con la actualización del procedimiento "PG04-PR04 - Producción de Información Sectorial" del 19-07-2017 - V3; la actualización contemplo la eliminación del procedimiento PG04-PR05 "Análisis de la Información Sectorial" V2 y  PG04-PR06 -"Divulgación de la Información Sectorial" V2.
En ek procedimiento PG04-PR04 se incorporaron las actividades relevantes de los procedimientos eliminados PG04-PR05 y PG04-PR06. 
Durante el seguimiento realizado al procedimiento "PG04-PR04 - Producción de Información Sectorial" del 19-07-2017 - V3 se evidenció el cumplimiento de las actividades, los registros establecidos y el control a través de la carpeta compartida. 
Los siguientes,  son los  registros evidenciados:
-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t>
  </si>
  <si>
    <t xml:space="preserve">
Noviembre 2017: El procedimiento PG04-PR04 Producción información sectorial se encuentra actualizado en la  versión 3.
Febrero 2018:
Se observa cumplimiento de las acciones planteadas para subsanar el hallazgo a través de los siguientes soportes: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
 CIERRE del hallazgo por cumplimiento de las acciones. </t>
  </si>
  <si>
    <t xml:space="preserve">Noviembre 2017: El procedimiento PS04-PR03 Pagos no ha sido actualizado por cuanto la versión en SIG es del mes de junio de 2017,  formato PS04-FO97 Recepción y trámite de cuentas, actualizado e implementado    
Febrero 2018: 
De acuerdo a las cuatro acciones planteadas para subsanar el hallazgo, el proceso aportaron las siguientes evidencias: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t>
  </si>
  <si>
    <t xml:space="preserve">Noviembre 2017: El procedimiento PS04-PR03 Pagos no ha sido actualizado por cuanto la versión en SIG es del mes de junio de 2017,  formato PS04-FO97 Recepción y trámite de cuentas, actualizado e implementado    
Febrero 2018:
De acuerdo a lo observado, las actividades establecidas para subsanar las causas del hallazgo fueron realizadas en su totalidad con los siguientes soportes: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Esta acción se encuentra cerrada.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</si>
  <si>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3. Divulgación masiva de las políticas de la entidad por medio de correo electrónico: La entidad aporta a través de correo electrónico el cumplimiento de esta actividad. 
5.  Jornadas de sensibilización e interiorización de las políticas de la entidad en los puestos de trabajo por medio de estrategia clown. Se cuentan con fotografías como aporte y evidencia del cumplimiento de la actividad: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</si>
  <si>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Las actividades 3 y 5 fueron cumplidas así:.
3. Divulgación masiva de las políticas de la entidad por medio de correo electrónico: La entidad aporta a través de correo electrónico masivo del mes de agosto de 2017 la divulgación de la política. 
5.  Jornadas de sensibilización e interiorización de las políticas de la entidad en los puestos de trabajo por medio de estrategia clown:   Se cuentan listados de asistencia de palpitación de política en cada uno de los pisos de la entidad de los días 24,25,28 y 30 de agosto de 2017, por otra parte están soportados con  fotografías.
</t>
  </si>
  <si>
    <t>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3. Divulgación masiva de los objetivos de la entidad  por medio de correo electrónico: Pendiente envío de soportes.
4.  Jornadas de sensibilización e interiorización de los objetivos de la entidad en los puestos de trabajo por medio de estrategia clown. Se cuentan con fotografías de soporte de esta actividad
Febrero 2018: De acuerdo al seguimiento con corte a diciembre de 2017 quedaban pendiente las siguientes actividades: 
3. Divulgación masiva de los objetivos de la entidad  por medio de correo electrónico:  
4.  Jornadas de sensibilización e interiorización de los objetivos de la entidad en los puestos de trabajo por medio de estrategia clown: Se cuentan con fotografías de ejecución de esta acción en el mes de agosto. En informe de supervisión del Contrato 520 de 2017 se valida el cumplimiento de la divulgación de  los objetivos de calidad.</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</si>
  <si>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Febrero de 2018: Se verificaron las actividades faltantes (3 y 4 )  atreves de los soportes de correos electrónicos, listado de asistencia y jornadas de sensibilización en puestos de trabajo a través de fotografías en referencia  los objetivos de Calidad lo que valida en cierre de esta acción.
</t>
  </si>
  <si>
    <t>Septiembre 2017: El procedimiento PG02-PR18 Comunicación digital esta actualizado, pero no fue posible determinar su estado de implementación.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</si>
  <si>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 xml:space="preserve">Noviembre 2017: 
1. Se actualizó el procedimiento PG02-PR18 en el mes de julio de 2017.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
</t>
  </si>
  <si>
    <t>Noviembre 2017: Realizar el seguimiento a al estado de cumplimiento durante el primer trimestre de 2018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</si>
  <si>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Noviembre 2017: Se actualizó el procedimiento PM07-PR01  en el mes de junio de 2017.
Febrero 2018:
1.  Mantener la implementación  del PM07-PR01 Diseño de lineamientos e instrumentos de política de vivienda y hábitat, versión 3 del 05/06/2017: Anexan contexto de estructura de un lineamiento enfocado a los objetivos de la Secretaría, en ese orden se cuenta con una carpeta como registro de control  con 4 diseños  de lineamientos e instrumentos de política de vivienda y hábitat .
2. Hacer seguimiento a la implementación el PM07-PR01 Diseño de lineamientos e instrumentos de política de vivienda y hábitat, versión 3 del 05/06/2017. Se evidencia el seguimiento y monitoreo del procedimiento por cuanto se cuenta con una carpeta de control . Pendiente seguimiento. y soportes que escanearan.
Agosto 2018: 
1.  Mantener la implementación  del PM07-PR01 Diseño de lineamientos e instrumentos de política de vivienda y hábitat, versión 3 del 05/06/2017: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
2. Hacer seguimiento a la implementación el PM07-PR01 Diseño de lineamientos e instrumentos de política de vivienda y hábitat,  Se evidencia el seguimiento y monitoreo del procedimiento, el cual ha sido efectivo. El PMI se ha ejecutado al 100% por lo cual se solicita generar el cierre respectivo.
Se adjuntan los siguientes documentos como soporte de las actividades en el año 2018: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</si>
  <si>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con esta  toda vez que hace parte de acciones que se encuentran en los Mapas de Riesgos por Procesos del Proceso de Formulación de Lineamientos e instrumentos de Vivienda y Hábitat.</t>
  </si>
  <si>
    <t>Noviembre 2017: El procedimiento se encuentra en el SIG , revisar la implementación del documento PG02-PR19 
Recomendación:
Se sugiere dar cumplimiento a las acciones restantes antes del próximo seguimiento que realice la Oficina Asesora de Control Interno.
Febrero 2018: Se realizó una nueva versión del procedimiento  PG02-PR19 versión 3 del 04-12-1017.Así mismo, revisando la implementación del procedimiento, se evidenció que existen piezas comunicativas sobre los eventos realizados en el período del seguimiento correspondientes al numeral 7 de dicho procedimiento.</t>
  </si>
  <si>
    <t>Noviembre 2017: Se cuenta con el  procedimiento PM04-PR03  Versión 5 del 19 de mayo 2017.
Recomendación:
Se sugiere dar cumplimiento a las acciones restantes antes del próximo seguimiento que realice la Oficina Asesora de Control Interno.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t>
  </si>
  <si>
    <t>No se evidencia que el proceso cuente con mecanismos trazables y eficaces que permitan evidenciar las aprobación que se realizan en los comunicados, aunque cuenta con un grupo en WhatsApp de comunicaciones, no se evidenció aprobación por parte del área correspondiente frente a Solicitud Comunicación noticiosa:  Hábitat verifica condiciones para dar inicio al proceso de legalización en 92 asentamientos, mes de 4 de octubre de 2016, de igual manera, en la Solicitud de información Semana en febrero de 2017, no se evidenció clara la aprobación por parte de la Jefe de Comunicaciones incumpliendo el numeral 8.2.4 de las normas ISO 9001:2008 y NTC GP 1000:2009.</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</si>
  <si>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toda vez que hace parte de acciones que se encuentran en los Mapas de Riesgos por Procesos del Proceso de Formulación de Lineamientos e instrumentos de Vivienda y Hábitat.</t>
  </si>
  <si>
    <t xml:space="preserve">1)  Reporte mensual revisado por cada subdirección. </t>
  </si>
  <si>
    <t xml:space="preserve">1 ) La Subsecretaría de Inspección, Vigilancia y Control de Vivienda, no cuenta con una planilla de recibo de entrega de caja menor.   2) Falta de registro documentado de la entrega del dinero en efectivo por parte de la encargada de la Subdirección a la encargada en la subsecretaria.  3)  Ausencia de cajilla de seguridad en la Subsecretaria para la debida custodia del efectivo. </t>
  </si>
  <si>
    <t xml:space="preserve">1) Creación de las planillas de recibo de la caja menor al moneto que sea entregada por la Subdirección Financiera.  
2)  Compra de una cajilla de seguridad para la custodia del dinero entregado </t>
  </si>
  <si>
    <t xml:space="preserve">26/09/2018
20/11/2018
10/03/2019
</t>
  </si>
  <si>
    <t xml:space="preserve">20/12/2018
20/12/2018
10/03/2019
</t>
  </si>
  <si>
    <t xml:space="preserve"> Incumplimiento de tres (3) acciones establecidas en el Plan de Mejoramiento con la Contraloría.</t>
  </si>
  <si>
    <t>* Falta de remisión de comunicación al área de control interno en la que se evidencie el avance realizado para las acciones propuestas.
* Debilidades en la comunicación entre la Subdirección Financiera y la Oficina Asesora de Control Interno
* Falta de definición de un profesional que realice el acompañamiento y revisión de las acciones formuladas en el marco de los planes de mejoramiento establecidos por la Contraloría de Bogotá.
* Definición de acciones que no son factibles cumplir por parte del área</t>
  </si>
  <si>
    <t xml:space="preserve">Posible materialización de sanciones disciplinarias por parte del Ente de Control </t>
  </si>
  <si>
    <t xml:space="preserve">Posterior a la remisión de los soportes que den cuenta del cumplimiento de los hallazgos generados por la Contraloría, realizar mesa de trabajo con la Oficina Asesora de Control Interno para verificar la conformidad de los soportes remitidos. </t>
  </si>
  <si>
    <t>Gestion Financiera</t>
  </si>
  <si>
    <t xml:space="preserve">Deficiencia en controles en el aplicativo SJP7 relacionados con Seguridad de la Información </t>
  </si>
  <si>
    <t>* Falta de parametrización del aplicativo JSP7-GOBIERNO
* Desconocimiento en las funcionalidades del aplicativo</t>
  </si>
  <si>
    <t xml:space="preserve"> incumplimiento del numeral A.9 de la norma ISO
27001:2013 “Control de Acceso”</t>
  </si>
  <si>
    <t>Solicitar mediante correo electrónico a la Empresa Jsp7-GOBIERNO, quien administra en sistema contable que realice las parametrizaciones necesarias para que las sesiones inactivas se suspendan luego de un periodo determinado de inactividad.</t>
  </si>
  <si>
    <t>* Falta de parametrización del aplicativo JSP7-GOBIERNO
* Desconocimiento de las funcionalidades del aplicatiivo
* Desconocimiento por parte del personal de la necesidad de generar cambio de contraseña periódico</t>
  </si>
  <si>
    <t>Posible pérdida de información por la falta de seguridad en el aplicativo</t>
  </si>
  <si>
    <t>Solicitar mediante correo electrónico al administrador del sistema contable que realice la implementación de la la gestión de cambio de contraseñas para los usuarios.</t>
  </si>
  <si>
    <t>* Falta de parametrización del aplicativo JSP7-GOBIERNO
* La no identificación de la necesidad o no de mantener el sistema contable bajo el link de sitio seguro</t>
  </si>
  <si>
    <t xml:space="preserve"> incumplimiento del numeral A.9 de la norma ISO
27001:2013 “Control de Acceso”
Posible pérdida de información por acceso de terceros que no cuentan con los permisos requeridos</t>
  </si>
  <si>
    <t>Solicitar un concepto a los ingenieros de la Secretaría del Hábitat a fin de que se informe la necesidadd o no de generar la parametrización de sitio seguro para el acceso al aplicativo JSP7-GOBIERNO. Considerando las características y funcionalidades del sistema.</t>
  </si>
  <si>
    <t>Memorando solicitud de concepto</t>
  </si>
  <si>
    <t>* Falta de parametrización del aplicativo JSP7-GOBIERNO
* Falta de seguimiento y revisión de los usuarios creados en el sistema y los roles asignados a cada uno de ellos.</t>
  </si>
  <si>
    <t>Existencia de usuarios para el registro de la información contable que no deben estar habilitados</t>
  </si>
  <si>
    <t>Realizar una revisión semestral de los usuarios que se encuentran activos en el aplicativo contable a fin de realizar las depuraciones pertinentes para que no se encuentren habilitados usuarios que no deben estarlo.</t>
  </si>
  <si>
    <t>Informe de revisión de usuarios</t>
  </si>
  <si>
    <t>PMI 162</t>
  </si>
  <si>
    <t>PMI 163</t>
  </si>
  <si>
    <t>PMI 164</t>
  </si>
  <si>
    <t>PMI 165</t>
  </si>
  <si>
    <t>PMI 166</t>
  </si>
  <si>
    <t>Sobreestimación del saldo de las cuentas contables 13110201,  103110202 por - $3.417.918,68 y subestimación de la cuenta 819090 por $3,450,021,858, generando una desconciliación neta de -$47,603,939,32, y sobreestimación del saldo de la cuenta 13110201 - Multas en cobro persuasivo $32.811,598</t>
  </si>
  <si>
    <t>Proceso de Control de Vivienda y Veeduría de las Curadurías.</t>
  </si>
  <si>
    <t>Debilidades en el manejo de la información financiera la cual se refleja en la falta de aplicación de la figura de depuración contable</t>
  </si>
  <si>
    <t>Incumplimiento del Régimen de Contabilidad Pública Título II - Capítulo Ünico, así como del Manual de Procesos y Procedimientos de la SDHT y el Proceso de Control de Vivienda y Veeduría de las Curadurías.</t>
  </si>
  <si>
    <t>Actualizar el Procedimiento cobro persuasivo de la imposición de multas y/o sanciones - PM05-PR11</t>
  </si>
  <si>
    <t>procedimiento modificado "Procedimiento cobro persuasivo de la imposición de multas y/o sanciones"</t>
  </si>
  <si>
    <t>No requiere</t>
  </si>
  <si>
    <t>Incumplimiento de las fechas de reporte de información establecidas "Protocolo para el análisis, conciliación y contabilización de las multas impuestas por la Entidad - PS04-PT03 - V4"</t>
  </si>
  <si>
    <t>Subsecretaría de Inspección, Vigilancia y Control de Vivienda - Subdirección Financiera</t>
  </si>
  <si>
    <t>Proceso de Control de Vivienda y Veeduría de las Curadurías - Proceso Gestión Financiera</t>
  </si>
  <si>
    <t>Ausencia en el flujo de la información y comunicación para el análisis, conciliación y contabilización de las multas impuestas a los infractores de las normas de arrendamiento y enajenación de bienes inmuebles destinados a vivienda</t>
  </si>
  <si>
    <t>Posibles sanciones por incumplimiento en los reportes de ley establecidos por la Direccion Distrital de Contabilidad Pública.</t>
  </si>
  <si>
    <t xml:space="preserve">1. Implementar un control que mitigue los reportes extemporaneos de los siguientes informes:
i.  resoluciones expedidas.
ii. Informes de resoluciones ejecutoriadas.
iii. base de datos de las sanciones de la SIVCV.
2. Diseñar una estrategia entre la Subsecretaria de Inspección, Vigilancia y  Control de Vivienda y la Subdirección Financiera  que permita realizar un control efectivo del Protocolo.
3. Implementar la estrategia definida entre la Subsecretaria de Inspección, Vigilancia y  Control de Vivienda y la Subdirección Financiera
</t>
  </si>
  <si>
    <t>1. 12
2. 1
3. 100%</t>
  </si>
  <si>
    <t>1. Reportes realizados Quincenales 
2. Estrategia formulada
3. (No. De actividades ejecutadas de la estrategia / No. De actividades programadas de la estrategia.)*100%</t>
  </si>
  <si>
    <t>no requiere</t>
  </si>
  <si>
    <t xml:space="preserve">no requiere </t>
  </si>
  <si>
    <t>1. 1/01/2019
2. 1/01/2019
3.1/03/2019</t>
  </si>
  <si>
    <t>No se evidencian gestiones administrativas recientes orientadas a la reconstrucción de los 37 expedientes relacionados en el radicado 3-2018-02348 en el cual se solicitaba depuración extraordinaria debido a que los expedientes no han sido ubicados y los cuales presentan saldo contable por $402.596.671.</t>
  </si>
  <si>
    <t xml:space="preserve">1. Debilidades en la gestión administrativa para la reconstrucción de expedientes                           2. Debilidades en el manejo de la información financiera la cual se refleja en la falta de aplicación de la figura de depuración contable                                                                                                  </t>
  </si>
  <si>
    <t xml:space="preserve">Incumplimiento de la ley 594 de 2000 " Por medio de la cual se dicta la ley general de archivos y se dictan otras disposiciones".
Imposibilidad de realizar acciones administrativas tendientes al cobro de las sanciones, que genera un posible detrimento patrimonial.
Materialización del riesgo “Perdida o Destrucción de Expedientes” que podría llevar a sanciones disciplinarias.
</t>
  </si>
  <si>
    <t xml:space="preserve">1. Requerir a la Subdirección Administrativa para la certificación de los 37 expedientes relacionados en el radicado 3-2018-02348 con el fin de realizar los trámites  respectivos ante el Comité de Depuración Contable.  
2.  Reconstruir los expedientes  cuando se requiera.
3. Realizar las fichas contables cuando se requiera      
4. Presentar al Comite Técnico de la Sostenibilidad del Sistema Contable de la SDHT las fichas contables para el trámite correspondiente.
                          </t>
  </si>
  <si>
    <t>1. 1
2. 100%
3. 100%
4. 100%</t>
  </si>
  <si>
    <t>1. 
Memorando emitido a la Subdirección Administrativa.
2. (N° de expedientes reconstruidos  por la Entidad / N° de expedientes pendientes por reconstruir)*100%
3. (N°de fichas contables elaboradas/ total de fichas contables a elaborar)*100%  
4. (Fichas contables presentadas  al Comité Técnico de la Sostenibilidad del Sistema Contable de la SDHT/No. De fichas contables elaboradas)*100%</t>
  </si>
  <si>
    <t>1. 1/01/2019
2. 1/02/2019
3. 1/04/2019
4. 1/05/2019</t>
  </si>
  <si>
    <t>Desactualización del "Procedimiento cobro persuasivo de la imposición de multas y/o sanciones - PM05-PR11 del 09 de febrero de 2017 - Versión 8"</t>
  </si>
  <si>
    <t>Debilidad en el seguimiento y monitoreo a las actividades del procedimiento frente a la normatividad vigente</t>
  </si>
  <si>
    <t>Perdida de oportunidad de hacerse parte de las acreencias por parte de la Secretaria de Hacienda.</t>
  </si>
  <si>
    <t>Un procedimiento modificado "Procedimiento cobro persuasivo de la imposición de multas y/o sanciones"</t>
  </si>
  <si>
    <t>PMI 167</t>
  </si>
  <si>
    <t>PMI 168</t>
  </si>
  <si>
    <t>PMI 169</t>
  </si>
  <si>
    <t>PMI 170</t>
  </si>
  <si>
    <t>1. 15/04/2019
2. 30/07/2019
3. 30/08/2019
4. 30/10/2019</t>
  </si>
  <si>
    <t>"No se evidenció en el expediente ni en el sistema FOREST, el seguimiento al envío de la carta de términos - Cumplimiento de lo previsto en la declaratoria de Construcción prioritaria (…). Teniendo en cuenta que en el procedimiento auditado se estableció como punto de control la verificación por parte del Profesional Subdirección de Gestión del Suelo, que el propietario o tercero interesado haya recibido la Carta de Términos, revisando la guía y la prueba de entrega remitida por el operador de mensajería, sin embargo, en el expediente no se evidenció".</t>
  </si>
  <si>
    <t>Inexistencia de herramienta en la cual se ponga en evidencia la verificación del cumplimiento en la entrega de la Carta de Términos.</t>
  </si>
  <si>
    <t>No existiendo evidencia del cumplimiento al deber de verificar la entrega de la Carta de Términos se dificultará el ejercicio de un control sobre el adecuado funcionamiento del seguimiento a las declaratorias.</t>
  </si>
  <si>
    <t>Crear un método por el que se pueda comprobar el cumplimiento de la gestión de verificación de entrega de la Carta de Términos en los expedientes sobre los que a futuro se desarrolle esta labor.</t>
  </si>
  <si>
    <t>Pestaña creada en el aplicativo SIDEC como seguimiento al envío de la carta de términos.</t>
  </si>
  <si>
    <t>"En la base de datos aportada mediante memorando interno radicado SDHT No 3-2018-06549 del 13 de noviembre de 2018 denominada, Base de Datos de Declaratorias con corte a 07_11_2018, se indica en la columna F1605 que existe "(…) un alcance a evaluación técnica previa a la enajenación forzosa en pública subasta (...)" de fecha 23 de julio de 2018, sin embargo, este alcance no se encuentra en el expediente".</t>
  </si>
  <si>
    <t>Esta situación se presenta toda vez que la incorporación en el expediente de estos alcances  se encuentra sujeta a aprobación, previa ejecución del respectivo control de calidad.</t>
  </si>
  <si>
    <t>De continuarse esta disonancia entre los expedientes físicos y los archivos contenidos en el SIDEC, únicamente podrá confiarse en el expediente físico, por cuanto sólo lo allí dispuesto contará con algún control de calidad.</t>
  </si>
  <si>
    <t>Ajustar el procedimiento PM02-PR06 "Procedimiento Seguimiento al cumplimiento de la declaratoria de desarrollo o construcción prioritaria, de tal forma que se aclaren los momentos en los que se deben agregar documentos tanto al SIDEC como a los expedientes físicos.</t>
  </si>
  <si>
    <t>Procedimiento Ajustado</t>
  </si>
  <si>
    <t>La fecha de ejecutoria de la resolución de declaración de desarrollo prioritario  número 147 de 2008, señalada en la correspondiente Constancia de Ejecutoria, no coincide con la fecha que se expone en el SIDEC.</t>
  </si>
  <si>
    <t>Este fenómeno se presenta toda vez que el SIDEC muestra la fecha de ejecutoria del último acto administrativo expedido para el predio, el cual, para el caso del expediente predio chip AAA0079MCTO, corresponde a la Resolución 452 del 14 de mayo de 2015, con ejecutoria del 18 de junio de 2015, como se puede observar en el módulo de Actos Administrativos del sistema.</t>
  </si>
  <si>
    <t>Esta circunstancia no permite conocer con agilidad la fecha de ejecutoria de las resoluciones de declaración de construcción o desarrollo prioritario, debiendo remitirse a las Constancias de Ejecutoria.</t>
  </si>
  <si>
    <t>Implementar una pestaña en el SIDEC en donde se informa la fecha de ejecutoria prevista en las Constancias de Ejecutoria del 100% de los procesos que cuenten con ésta, en aquellos expedientes que se actualicen en esta vigencia.</t>
  </si>
  <si>
    <t>Pestaña implementada en donde se informa la fecha de ejecutoria prevista en las Constancias de Ejecutoria de  los procesos que cuenten con ésta, en aquellos expedientes que se actualicen a futuro.</t>
  </si>
  <si>
    <t>"Posterior a la adopción del Plan Parcial [Ciudadela Nuevo Salitre] no se evidencian las actuaciones establecidas en el procedimiento Seguimiento y evaluación del desarrollo y ejecución de Planes Parciales de desarrollo y/o renovación urbana PM02-PR08 V1 y el hecho de que la información del avance al seguimieno sea consignada en la Matriz de Seguimiento a Planes Parciales, difiere de lo establecido en el procedimiento que corresponde al criterio auditado".</t>
  </si>
  <si>
    <t>La Matriz de Seguimiento (Base_PP_2018) que actualmente es utilizada por la Subdirección de Gestión del Suelo es la fuente con la cual se elabora la Ficha de Seguimiento y evaluación del desarrollo y ejecución de Planes Parciales de desarrollo y/o renovación urbana PM02-PR08 V1, ficha que se genera cuando los planes parciales han iniciado su ejecución. Como el Plan Parcial en este caso, Ciudadela Nuevo Salitre,  no ha  iniciado ejecución, el seguimiento está consignado en la Matriz antes señalada, información o paso previo a la generación de la ficha.</t>
  </si>
  <si>
    <t xml:space="preserve">Al no consignarse los avances de los planes parciales adoptados que no han iniciado su ejecución en la ficha de seguimiento y evaluación del desarrollo y ejecución de Planes Parciales de desarrollo y/o renovación urbana PM02-PR08 V1, estas gestiones no pueden ser reportadas e impide dar cuenta de las situaciones específicas por las que atraviesa la ejecución de los planes parciales, así como de las labores adelantadas por esta entidad. Esto deviene en desinformación de quienes acudan a los expedientes y bases de datos, de manera que se dificulta un adecuado proceso de planeación. </t>
  </si>
  <si>
    <t>Modificar el procedimiento PM02-PR08 de tal forma que la información obtenida por las labores de seguimiento a planes parciales sea incorporada en el SIDEC, incluyendo aquella que se obtenga con anterioridad al inicio de ejecución del plan parcial.</t>
  </si>
  <si>
    <t>Procedimiento ajustado.</t>
  </si>
  <si>
    <t>"(…) durante el término de (3) tres años, no se evidencian las acciones tendientes al seguimiento del predio con resolución de declaratoria de desarrollo (…). Esta inoportunidad en el seguimiento al cumplimiento de la declaratoria y la evaluacion previa a la enajenación se materializa en el expediente al observar que a folio 101 al 103 estudio jurídico de predios incluidos en la declaratoria de construcción prioritaria del 27 de noviembre de 2015, en el cual se resalta la importancia de contar con los conceptos técnicos previo a la eventual enajenación forzosa (...)".</t>
  </si>
  <si>
    <t>Dada la gran cantidad de predios sobre los cuales reposa declaratoria de desarrollo y/o contrucción prioritaria, es posible que existan algunos inmuebles en los que ha faltado seguimiento periódico, por la inexistencia de sistema de alertas.</t>
  </si>
  <si>
    <t>De persistir la falta de seguimiento sobre los predios sobre los cuales reposa declaratoria de desarrollo y/o contrucción prioritaria se imposibilitará el cumplimiento de los fines que con éstas se persigue.</t>
  </si>
  <si>
    <t>Crear un mecanismo de alertas que emita advertencia sobre el 100% de los procesos que se encuentren próximos a cumplir algún término para desarrollar actividades por parte de la Subdirección de Gestión del Suelo en materia de seguimiento a predios objeto de declaratorias de construcción o desarrollo prioritario, garantizando el cumplimiento de las gestiones previstas en el proceso de seguimiento a los predios declarados.</t>
  </si>
  <si>
    <t>Mecanismo de alertas implementado en el aplicativo SIDEC.</t>
  </si>
  <si>
    <t>Frente a la meta 1 del proyecto 487 (promover 80 hectáreas útiles de suelo para el desarrollo y la construcción de vivienda y usos complementarios) se registra un atraso del 56%, debido a la falta de seguimiento sobre la cantidad de declaratorias de desarrollo prioritario revocadas por cumplimiento de la función social de la propiedad, así como de los predios que actualmente cuentan con licencias de urbanización.</t>
  </si>
  <si>
    <t>La Subdireccion ha desarollado seguimientos periodicos con el fin de mantener actualizada la informacion sobre el cumplimiento de las metas, pero estos no son suficientes para una adecuada trazabilidad.</t>
  </si>
  <si>
    <t>La inoportunidad del registro de la información dificulta a la entidad contar con informacion precisa que revele el estado real sobre el cumplimiento de las metas del proyecto de inversión.</t>
  </si>
  <si>
    <t>Elaborar un plan de de acción, para mantener actualizada la información sobre el desarrollo de las metas del proyecto de inversión, de tal forma que se guarde armonía con la ejecución de recursos reportada en el SIPI.
Actualizar trimestralmente la  información sobre el desarrollo de las metas del proyecto de inversión, de tal forma que se guarde armonía con la ejecución de recursos reportada en el SIPI.</t>
  </si>
  <si>
    <t>1
3</t>
  </si>
  <si>
    <t>No se encuentran debidamente identificadas las situaciónes que producen salidas no conformes para los productos suelo útil o suelo urbanizable. Adicionalmente, las acciones a tomar al respecto son actualmente consideradas como preventivas, mas no como planes de contingencia para subsanar las salidas no conformes.</t>
  </si>
  <si>
    <t>Actualmente no existe una adecuada caracterización que permita identificar las situaciones que producen salidas no conformes.</t>
  </si>
  <si>
    <t>Al no existir una adecuada caracterización que permita identificar salidas no conformes, ni acciones concretas para eliminar las no conformidades, no hay mecanismos que permitan solventar las situaciones que generan este fenómeno.</t>
  </si>
  <si>
    <t>Subdirecciòn de Programas y Proyectos</t>
  </si>
  <si>
    <t>Documento "Caracterización de productos y servicios" actualizado.</t>
  </si>
  <si>
    <t>PMI 171</t>
  </si>
  <si>
    <t>Plan de acción elaborado, Aprobado e implementado. 
Numero de actualizaciones realizadas.</t>
  </si>
  <si>
    <t>PMI 172</t>
  </si>
  <si>
    <t>PMI 173</t>
  </si>
  <si>
    <t>PMI 174</t>
  </si>
  <si>
    <t>PMI 175</t>
  </si>
  <si>
    <t>PMI 176</t>
  </si>
  <si>
    <t>PMI 177</t>
  </si>
  <si>
    <t>Diferencias entre las actividades, controles y responsabilidades del procedimiento frente a su ejecución</t>
  </si>
  <si>
    <t xml:space="preserve">*Falta de actualización de los procedimientos conforme a su ejecución.
</t>
  </si>
  <si>
    <t>Eventuales inexactitudes en la aplicación de los procedimientos de liquidación de la nómina, prestaciones sociales y vinculación de personal por falta de puntos de control y/o registros.</t>
  </si>
  <si>
    <t>Actualizar de los procedimientos y establecer puntos de control y/o registros</t>
  </si>
  <si>
    <t>Subsecretario(a) de Gestión Corporativa y Control Interno Disciplinario</t>
  </si>
  <si>
    <t>Subdirección Administrativa
Subdirección de Programas y Proyectos</t>
  </si>
  <si>
    <t xml:space="preserve">1. Actualizar procedimiento PS01-PR01 
2. Actualizar procedimiento PS01-PR02 
3. Actualizar procedimiento PS01-PR08
</t>
  </si>
  <si>
    <t>Tres procedimientos actualizados</t>
  </si>
  <si>
    <t>Falta de puntos de control en las actividades de  los procedimientos  auditados</t>
  </si>
  <si>
    <t>Subdirección Administrativa 
Subdirección de Programas y Proyectos</t>
  </si>
  <si>
    <t>Inoperancia e inutilización de las funcionalidades contratadas y pagadas del software adquirido</t>
  </si>
  <si>
    <t>*Falta de parametrización de las funcionalidades requeridas para la ejecución de los procedimientos de liquidación de prestaciones sociales, nomina, parafiscales y aportes a los fondos de cesantías públicos.</t>
  </si>
  <si>
    <t>Eventuales inexactitudes en la aplicación de los procedimientos de liquidación de la nómina, prestaciones sociales y vinculación de personal.</t>
  </si>
  <si>
    <t>Llevar a cabo mesas de trabajo con el proveedor del software con el fin de revisar y realizar las parametrizaciones requeridas</t>
  </si>
  <si>
    <t>Mesa de trabajo con el Proveedor</t>
  </si>
  <si>
    <t>(funcionalidades parametrizadas) 
/
 (funcionalidades total a parametrizar)</t>
  </si>
  <si>
    <t>Deficiencia en los controles en el aplicativo de nómina JSP7 relacionados con Seguridad de la Información</t>
  </si>
  <si>
    <t>No se tiene un procedimiento preciso para el registro, revisión de usuarios en el aplicativo JSP7. Los mecanismos para el ingreso al aplicativo de nómina no tienen la seguridad suficiente.</t>
  </si>
  <si>
    <t xml:space="preserve">
Eventuales afectaciones de la confidencialidad e integridad de la información, teniendo en cuenta que los usuarios pueden realizar actividades en el sistema, que entren en conflicto entre sí.</t>
  </si>
  <si>
    <t>Implementar y socializar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t>
  </si>
  <si>
    <t>Subdirector(a) Administrativo(a)
Subdirector(a) Financiero(a)
Subdirección de Programas y Proyectos</t>
  </si>
  <si>
    <t>Crear y socializar protocolo</t>
  </si>
  <si>
    <t>Un protocolo creado y socializado</t>
  </si>
  <si>
    <t>Falta de transferencia de conocimiento respecto de las funcionalidades del Software JSP7 Gobierno</t>
  </si>
  <si>
    <t>Falta de inducción frente al uso del Software JSP7.</t>
  </si>
  <si>
    <t>Realizar inducción frente al uso del software de acuerdo a lo establecido en el protocolo.</t>
  </si>
  <si>
    <t>Subdirector(a) Administrativo(a)
Subdirector(a) Financiero(a)</t>
  </si>
  <si>
    <t>Realizar Inducción</t>
  </si>
  <si>
    <t>Una inducción realizada</t>
  </si>
  <si>
    <t>Incongruencias en la información reportada mensualmente al SIDEAP</t>
  </si>
  <si>
    <t>Falta de puntos de control en el reporte de la información en el SIDEAP</t>
  </si>
  <si>
    <t>Eventuales inexactitudes en la información reportada al Sistema de Información Distrital del Empleo y la Administración Pública SIDEAP.</t>
  </si>
  <si>
    <t>Atraves de un formato garantizar que una sea la persona que elabora la base de datos con la información a cargar en el SIDEAP y otra quien realice la verificación del correcto cargue de la información.</t>
  </si>
  <si>
    <t>Subdirector(a) Administrativo(a)</t>
  </si>
  <si>
    <t xml:space="preserve">Creación e implementación del formato
</t>
  </si>
  <si>
    <t>Un formato creado</t>
  </si>
  <si>
    <t>Indebida planeación y ejecución del Plan Institucional de Capacitación y el plan de estímulos vigencia 2018</t>
  </si>
  <si>
    <t>Falta de  seguimiento a la ejecución del plan de capacitación.</t>
  </si>
  <si>
    <t>Eventuales debilidades en el fortalecimiento de competencias de los funcionarios.</t>
  </si>
  <si>
    <t>Realizar actualización del procedimiento donde se determine controles y registros que permitan realizar seguimiento a la formulación y ejecución del Plan institucional de capacitación.</t>
  </si>
  <si>
    <t xml:space="preserve">Actualizar procedimiento PS01-PR05 </t>
  </si>
  <si>
    <t>Un procedimiento actualizado</t>
  </si>
  <si>
    <t>Debilidades en la ejecución de las actividades establecidas en el PS01-PR07 Procedimiento de suscripción  de los acuerdos de gestión Versión 04</t>
  </si>
  <si>
    <t>Falta de seguimiento y evaluación al Procedimiento de suscripción de los acuerdos de gestión</t>
  </si>
  <si>
    <t>Eventual incumplimiento de la norma.</t>
  </si>
  <si>
    <t>Realizar actualización del procedimiento donde se determine puntos de control para el seguimiento y evalución a la suscripción  de los acuerdos de gestión</t>
  </si>
  <si>
    <t>Actualizar procedimiento PS01-PR07</t>
  </si>
  <si>
    <t xml:space="preserve">Incumplimiento de los requisitos establecidos para el Sistema de Seguridad y Salud en el Trabajo </t>
  </si>
  <si>
    <t>Falta de puntos de control y seguimiento en la planificación del sistema.</t>
  </si>
  <si>
    <t>Eventuales sanciones de carácter disciplinario y fiscal.</t>
  </si>
  <si>
    <t>Reportar al COPASST, a través de un informe mensual las acciones ejecutadas para dar cumplimiento al plan anual de trabajo del SG-SST vigencia 2019.</t>
  </si>
  <si>
    <t>Entrega de informe mensual al COPASST.</t>
  </si>
  <si>
    <t>Entrega de un informe mensual al COPASST.</t>
  </si>
  <si>
    <t>PMI 178</t>
  </si>
  <si>
    <t>PMI 179</t>
  </si>
  <si>
    <t>PMI 180</t>
  </si>
  <si>
    <t>PMI 181</t>
  </si>
  <si>
    <t>PMI 182</t>
  </si>
  <si>
    <t>PMI 183</t>
  </si>
  <si>
    <t>PMI 184</t>
  </si>
  <si>
    <t>PMI 185</t>
  </si>
  <si>
    <t>PMI 186</t>
  </si>
  <si>
    <t>No remisión de información por parte de la Subdirección de Recursos Públicos a la Subdirección Financiera.</t>
  </si>
  <si>
    <t>Sobrestimación en las cifras contables presentadas en los estados financieros de la Secretaría.</t>
  </si>
  <si>
    <t>Subdirección Financiera -Subsecretaría Jurídica</t>
  </si>
  <si>
    <t>Debido a que los documentos aportados por la Subdirección de Recursos Públicos
no reúnen los requisitos para realizar los registros contables; esta situación conlleva a que el saldo de la
cuenta “Contratos para subsidios de vivienda – 19080102” por $28.067.842.800 se encuentre sobreestimado</t>
  </si>
  <si>
    <t>Presuntas incidencias disciplinarias y/o fiscales, opinión negativa de los estados financieros dictaminados por
la Contraloría de Bogotá.</t>
  </si>
  <si>
    <t>Realizar los procesos sancionatorios de los oferentes de los proyectos de acuerdo a las solicitudes  realizadas por las áreas y siguiendo lo establecido en el art 47 del CPACA y resolución 796-2017, art 11 paragrafo 5 de la resolución 575 de 2015, en los terminos establecidos.</t>
  </si>
  <si>
    <t xml:space="preserve"> numero de proceso sancionatorios resueltos ( actos administrativos) numero de solicitudes recibidas / </t>
  </si>
  <si>
    <t>PMI 187</t>
  </si>
  <si>
    <t>PMI 188</t>
  </si>
  <si>
    <t>Gestión de Bienes, servicios e infraestructura</t>
  </si>
  <si>
    <t>Carlos Parra</t>
  </si>
  <si>
    <t>Paola Montero</t>
  </si>
  <si>
    <r>
      <rPr>
        <b/>
        <sz val="12"/>
        <rFont val="Times New Roman"/>
        <family val="1"/>
      </rPr>
      <t>Noviembre 201</t>
    </r>
    <r>
      <rPr>
        <sz val="12"/>
        <rFont val="Times New Roman"/>
        <family val="1"/>
      </rPr>
      <t xml:space="preserve">7: El procedimiento de producto No Conforme fue actualizado en el mes de agosto de 2017
</t>
    </r>
    <r>
      <rPr>
        <b/>
        <sz val="12"/>
        <rFont val="Times New Roman"/>
        <family val="1"/>
      </rPr>
      <t>Febrero 2018</t>
    </r>
    <r>
      <rPr>
        <sz val="12"/>
        <rFont val="Times New Roman"/>
        <family val="1"/>
      </rPr>
      <t xml:space="preserve">: 
</t>
    </r>
    <r>
      <rPr>
        <b/>
        <sz val="12"/>
        <rFont val="Times New Roman"/>
        <family val="1"/>
      </rPr>
      <t>1. Actualizar el de PE01-PR03 Producto no Conforme</t>
    </r>
    <r>
      <rPr>
        <sz val="12"/>
        <rFont val="Times New Roman"/>
        <family val="1"/>
      </rPr>
      <t xml:space="preserve">: Se cuenta con divulgación del Procedimiento de Producto No Conforme actualizado en correo de la Oficina Asesora de Comunicaciones del 5 de septiembre de 2017. 
</t>
    </r>
    <r>
      <rPr>
        <b/>
        <sz val="12"/>
        <rFont val="Times New Roman"/>
        <family val="1"/>
      </rPr>
      <t xml:space="preserve">2. Realizar mesas de trabajo al interior del proceso Gestión de soluciones habitacionales, y de los procesos misionales, sobre la implementación del PE01-PR03 Producto no conforme: </t>
    </r>
    <r>
      <rPr>
        <sz val="12"/>
        <rFont val="Times New Roman"/>
        <family val="1"/>
      </rPr>
      <t xml:space="preserve">Se cuenta con soportes que reflejan la revisión de la caracterización del Producto que permite reflejar la implementación del Procedimiento PE01-PR03 Producto no Conforme, Se cuenta con listados de asistencia y actores que elaboran el producto. El área esta desarrollando la revisión de la caracterización del producto.
</t>
    </r>
    <r>
      <rPr>
        <b/>
        <sz val="12"/>
        <rFont val="Times New Roman"/>
        <family val="1"/>
      </rPr>
      <t>Febrero 2019:</t>
    </r>
    <r>
      <rPr>
        <sz val="12"/>
        <rFont val="Times New Roman"/>
        <family val="1"/>
      </rPr>
      <t xml:space="preserve"> Caracterización del producto, acta de identificación y verificación del producto no conforme del 03 de septiembre de 2018.
</t>
    </r>
  </si>
  <si>
    <r>
      <t>Noviembre 2017:</t>
    </r>
    <r>
      <rPr>
        <sz val="12"/>
        <rFont val="Times New Roman"/>
        <family val="1"/>
      </rPr>
      <t xml:space="preserve"> El procedimiento de producto No Conforme fue actualizado en el mes de agosto de 2017
</t>
    </r>
    <r>
      <rPr>
        <b/>
        <sz val="12"/>
        <rFont val="Times New Roman"/>
        <family val="1"/>
      </rPr>
      <t xml:space="preserve">
Recomendación:
</t>
    </r>
    <r>
      <rPr>
        <sz val="12"/>
        <rFont val="Times New Roman"/>
        <family val="1"/>
      </rPr>
      <t>Se sugiere dar cumplimiento a las acciones restantes antes del próximo seguimiento</t>
    </r>
    <r>
      <rPr>
        <b/>
        <sz val="12"/>
        <rFont val="Times New Roman"/>
        <family val="1"/>
      </rPr>
      <t xml:space="preserve">
Febrero 2018: 
</t>
    </r>
    <r>
      <rPr>
        <sz val="12"/>
        <rFont val="Times New Roman"/>
        <family val="1"/>
      </rPr>
      <t>1. Actualizar el de PE01-PR03 Producto no Conforme: Los soportes validan el cumplimiento de esta actividad.
2. Realizar mesas de trabajo al interior del proceso Gestión de soluciones habitacionales, y de los procesos misionales, sobre la implementación del PE01-PR03 Producto no conforme: Los soportes validan la divulgación del procedimiento de Producto No conforme en el Proceso de Gestión de Soluciones Habitacionales. La Subdirección de suelos esta desarrollando la revisión de la caracterización del producto</t>
    </r>
    <r>
      <rPr>
        <b/>
        <sz val="12"/>
        <rFont val="Times New Roman"/>
        <family val="1"/>
      </rPr>
      <t xml:space="preserve">.
Recomendación: </t>
    </r>
    <r>
      <rPr>
        <sz val="12"/>
        <rFont val="Times New Roman"/>
        <family val="1"/>
      </rPr>
      <t>Culminar los ajustes a los productos del Proceso de Soluciones Habitacionales, para dar aplicación al procedimiento  de Producto No conforme.</t>
    </r>
    <r>
      <rPr>
        <b/>
        <sz val="12"/>
        <rFont val="Times New Roman"/>
        <family val="1"/>
      </rPr>
      <t xml:space="preserve">
Alerta: </t>
    </r>
    <r>
      <rPr>
        <sz val="12"/>
        <rFont val="Times New Roman"/>
        <family val="1"/>
      </rPr>
      <t>Establecer un plan de choque a fin de evitar la materialización del riesgo de incumplimiento de la actividad en la fecha establecida teniendo en cuenta el porcentaje de avance.</t>
    </r>
    <r>
      <rPr>
        <b/>
        <sz val="12"/>
        <rFont val="Times New Roman"/>
        <family val="1"/>
      </rPr>
      <t xml:space="preserve">
Agosto 2018: </t>
    </r>
    <r>
      <rPr>
        <sz val="12"/>
        <rFont val="Times New Roman"/>
        <family val="1"/>
      </rPr>
      <t>No se evidenció avance en la actividad en el periodo de corte del seguimiento</t>
    </r>
    <r>
      <rPr>
        <b/>
        <sz val="12"/>
        <rFont val="Times New Roman"/>
        <family val="1"/>
      </rPr>
      <t xml:space="preserve">
Recomendación: </t>
    </r>
    <r>
      <rPr>
        <sz val="12"/>
        <rFont val="Times New Roman"/>
        <family val="1"/>
      </rPr>
      <t xml:space="preserve">Establecer un plan de choque a fin de asegurar la implementación del procedimiento
</t>
    </r>
    <r>
      <rPr>
        <b/>
        <sz val="12"/>
        <rFont val="Times New Roman"/>
        <family val="1"/>
      </rPr>
      <t xml:space="preserve">
Febrero 2019:</t>
    </r>
    <r>
      <rPr>
        <sz val="12"/>
        <rFont val="Times New Roman"/>
        <family val="1"/>
      </rPr>
      <t xml:space="preserve"> Se evidenció que en el mes de marzo de 2018 se realizó la actualización de la caracterización del producto del proceso de Gestión de Soluciones Habitacionales, de igual forma en el mes de septiembre de 2018 se evidenció a tráves de un acta que el proceso realizó la identificación y verificación de productos no conformes y socialización de la caracterización, en la cual concluyeron que no se han presentado productos no conformes.</t>
    </r>
  </si>
  <si>
    <r>
      <rPr>
        <b/>
        <sz val="12"/>
        <color theme="1"/>
        <rFont val="Times New Roman"/>
        <family val="1"/>
      </rPr>
      <t>Noviembre 2017:</t>
    </r>
    <r>
      <rPr>
        <sz val="12"/>
        <color theme="1"/>
        <rFont val="Times New Roman"/>
        <family val="1"/>
      </rPr>
      <t xml:space="preserve"> No se cuenta con información sobre el estado de las acciones.
</t>
    </r>
    <r>
      <rPr>
        <b/>
        <sz val="12"/>
        <color theme="1"/>
        <rFont val="Times New Roman"/>
        <family val="1"/>
      </rPr>
      <t>Febrero 2018:</t>
    </r>
    <r>
      <rPr>
        <sz val="12"/>
        <color theme="1"/>
        <rFont val="Times New Roman"/>
        <family val="1"/>
      </rPr>
      <t xml:space="preserve"> El proceso suministra una versión preliminar del procedimiento PS05-PR08, el cual está en proceso de aprobación por parte del SIG.
</t>
    </r>
    <r>
      <rPr>
        <b/>
        <sz val="12"/>
        <color theme="1"/>
        <rFont val="Times New Roman"/>
        <family val="1"/>
      </rPr>
      <t xml:space="preserve">Agosto 2018: </t>
    </r>
    <r>
      <rPr>
        <sz val="12"/>
        <color theme="1"/>
        <rFont val="Times New Roman"/>
        <family val="1"/>
      </rPr>
      <t xml:space="preserve">El procedimiento Gestión de cuentas de usuario PS05-PR08, se encuentra aprobado y publicado en el SIG desde el 5 de junio de 2018. Soporte reporte del aplicativo de mesa de ayuda del periodo enero a agosto.
</t>
    </r>
    <r>
      <rPr>
        <b/>
        <sz val="12"/>
        <color theme="1"/>
        <rFont val="Times New Roman"/>
        <family val="1"/>
      </rPr>
      <t>Febrero 2019:</t>
    </r>
    <r>
      <rPr>
        <sz val="12"/>
        <color theme="1"/>
        <rFont val="Times New Roman"/>
        <family val="1"/>
      </rPr>
      <t xml:space="preserve"> Se realizo actualizacion al  procedimiento Gestión de cuentas de usuario PS05-PR08, el 14 de diciembre de 2018, el cual se se encuentra aprobado y publicado en el SIG. Se han realizado Campañas de sensibilización de Seguridad de la informacion desde el ultimo trimestre de 2018 y en los primeros meses de 2019 con el envio periodico de Tips de seguridad via correo electronico.
</t>
    </r>
  </si>
  <si>
    <r>
      <rPr>
        <b/>
        <sz val="12"/>
        <color theme="1"/>
        <rFont val="Times New Roman"/>
        <family val="1"/>
      </rPr>
      <t>Noviembre 2017:</t>
    </r>
    <r>
      <rPr>
        <sz val="12"/>
        <color theme="1"/>
        <rFont val="Times New Roman"/>
        <family val="1"/>
      </rPr>
      <t xml:space="preserve"> Realizar el seguimiento a al estado de cumplimiento durante el primer trimestre de 2018
</t>
    </r>
    <r>
      <rPr>
        <b/>
        <sz val="12"/>
        <color theme="1"/>
        <rFont val="Times New Roman"/>
        <family val="1"/>
      </rPr>
      <t>Recomendación:</t>
    </r>
    <r>
      <rPr>
        <sz val="12"/>
        <color theme="1"/>
        <rFont val="Times New Roman"/>
        <family val="1"/>
      </rPr>
      <t xml:space="preserve">
Se sugiere dar cumplimiento a las acciones restantes antes del próximo seguimiento que realice la Oficina Asesora de Control Interno.
</t>
    </r>
    <r>
      <rPr>
        <b/>
        <sz val="12"/>
        <color theme="1"/>
        <rFont val="Times New Roman"/>
        <family val="1"/>
      </rPr>
      <t>Febrero 2018:</t>
    </r>
    <r>
      <rPr>
        <sz val="12"/>
        <color theme="1"/>
        <rFont val="Times New Roman"/>
        <family val="1"/>
      </rPr>
      <t xml:space="preserve"> Se observa que existe una versión preliminar del procedimiento PS05-PR10, el cual está en proceso de aprobación por parte del SIG.
</t>
    </r>
    <r>
      <rPr>
        <b/>
        <sz val="12"/>
        <color theme="1"/>
        <rFont val="Times New Roman"/>
        <family val="1"/>
      </rPr>
      <t>Recomendación</t>
    </r>
    <r>
      <rPr>
        <sz val="12"/>
        <color theme="1"/>
        <rFont val="Times New Roman"/>
        <family val="1"/>
      </rPr>
      <t xml:space="preserve">: Dar continuidad a la implementación s las acciones establecidas.  Verificar en el próximo seguimiento de Control Interno la publicación e implementación de dicho procedimiento y la realización de las actividades de sensibilización en seguridad de la información.
</t>
    </r>
    <r>
      <rPr>
        <b/>
        <sz val="12"/>
        <color theme="1"/>
        <rFont val="Times New Roman"/>
        <family val="1"/>
      </rPr>
      <t xml:space="preserve">Agosto 2018: </t>
    </r>
    <r>
      <rPr>
        <sz val="12"/>
        <color theme="1"/>
        <rFont val="Times New Roman"/>
        <family val="1"/>
      </rPr>
      <t xml:space="preserve">Se evidenció que el procedimiento  con código  PS05-PR08 "Gestión de cuentas de usuario", fue actualizado a la versión 3 de fecha 05/06/2018 y  se encuentra publicado en el SIG. Así mismo, fue remitido el registro de solicitudes de creación de usuarios tramitadas con corte a 31/08/2018. No obstante, no se evidenció campañas de sensibilización frente a seguridad de la información a los usuarios.
</t>
    </r>
    <r>
      <rPr>
        <b/>
        <sz val="12"/>
        <color theme="1"/>
        <rFont val="Times New Roman"/>
        <family val="1"/>
      </rPr>
      <t xml:space="preserve">Recomendación: </t>
    </r>
    <r>
      <rPr>
        <sz val="12"/>
        <color theme="1"/>
        <rFont val="Times New Roman"/>
        <family val="1"/>
      </rPr>
      <t xml:space="preserve">Dar continuidad a la  realización de campañas de sensibilización,  toda vez que la acción se encuentra atrasada. 
</t>
    </r>
    <r>
      <rPr>
        <b/>
        <sz val="12"/>
        <color theme="1"/>
        <rFont val="Times New Roman"/>
        <family val="1"/>
      </rPr>
      <t>Febrero 2019</t>
    </r>
    <r>
      <rPr>
        <sz val="12"/>
        <color theme="1"/>
        <rFont val="Times New Roman"/>
        <family val="1"/>
      </rPr>
      <t xml:space="preserve">: Se evidencia los soportes TIPS DE SENSIBILIZACION COMUNICACIONES, con los cuales se a socializado al interior de la SDHT las campañas de Sensibilizacion referente buenas practicas de seguridad de la informacion.
</t>
    </r>
    <r>
      <rPr>
        <b/>
        <sz val="12"/>
        <color theme="1"/>
        <rFont val="Times New Roman"/>
        <family val="1"/>
      </rPr>
      <t>Recomendación</t>
    </r>
    <r>
      <rPr>
        <sz val="12"/>
        <color theme="1"/>
        <rFont val="Times New Roman"/>
        <family val="1"/>
      </rPr>
      <t xml:space="preserve">: Continuar con la constante implementacion de acciones adicionales para la socializacion de Campañas de sensibilización de Seguridad de la informacion al interior de la entidad, tales como: Talleres, charlas, capacitaciones. </t>
    </r>
  </si>
  <si>
    <t>Paula Ruiz Camacho</t>
  </si>
  <si>
    <r>
      <rPr>
        <b/>
        <sz val="12"/>
        <color theme="1"/>
        <rFont val="Times New Roman"/>
        <family val="1"/>
      </rPr>
      <t>Agosto 2018:</t>
    </r>
    <r>
      <rPr>
        <sz val="12"/>
        <color theme="1"/>
        <rFont val="Times New Roman"/>
        <family val="1"/>
      </rPr>
      <t xml:space="preserve">
Se realizaron los seguimientos y las solicitudes tendientes a dar cumplimiento a las acciones propuestas.  
</t>
    </r>
    <r>
      <rPr>
        <b/>
        <sz val="12"/>
        <color theme="1"/>
        <rFont val="Times New Roman"/>
        <family val="1"/>
      </rPr>
      <t>NOVIEMBRE 2018:</t>
    </r>
    <r>
      <rPr>
        <sz val="12"/>
        <color theme="1"/>
        <rFont val="Times New Roman"/>
        <family val="1"/>
      </rPr>
      <t xml:space="preserve"> Con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2"/>
        <color theme="1"/>
        <rFont val="Times New Roman"/>
        <family val="1"/>
      </rPr>
      <t xml:space="preserve">Febrero 2019: </t>
    </r>
    <r>
      <rPr>
        <sz val="12"/>
        <color theme="1"/>
        <rFont val="Times New Roman"/>
        <family val="1"/>
      </rPr>
      <t>1.CD que contiene archivo de Excel, en el cual había 77 expedientes que tenían fecha de caducidad de la facultad sancionatoria entre septiembre a diciembre de 2018. Ademàs contiene toda la vigencia 2018.  CD caducidades.
2.Correos electrónicos por medio de los cuales se realizaron gestiones internas con el fin de que no opere el fenómeno de la caducidad. Se observa desde los folios 4 al 27.
3.Correos electrónicos mediante el cual se soporta las inconsistencias presentadas por la Empresa Servicios Postales Nacionales 472. Folio 28 al 65.
4.Ejemplo de un oficio dirigido tanto para arrendador como enajenador y una base en formato Excel con los números de radicados de las comunicaciones enviadas. Folio 66 al 77.
5.Manifestaciones de inconformidad con el operador de notificaciones por parte de la Subsecretaria. Folio 79-108</t>
    </r>
  </si>
  <si>
    <r>
      <rPr>
        <b/>
        <sz val="12"/>
        <color theme="1"/>
        <rFont val="Times New Roman"/>
        <family val="1"/>
      </rPr>
      <t>Agosto 2018:</t>
    </r>
    <r>
      <rPr>
        <sz val="12"/>
        <color theme="1"/>
        <rFont val="Times New Roman"/>
        <family val="1"/>
      </rPr>
      <t xml:space="preserve"> El área remite diversos soportes, realizando la relación acción propuesta frente a los soportes se observa lo siguiente: </t>
    </r>
    <r>
      <rPr>
        <b/>
        <sz val="12"/>
        <color theme="1"/>
        <rFont val="Times New Roman"/>
        <family val="1"/>
      </rPr>
      <t>1)</t>
    </r>
    <r>
      <rPr>
        <sz val="12"/>
        <color theme="1"/>
        <rFont val="Times New Roman"/>
        <family val="1"/>
      </rPr>
      <t xml:space="preserve"> Adoptar una herramienta que permita generar alertas, respecto al vencimiento de cada una de las etapas de investigación dentro de las actuaciones procesales administrativas adelantadas en la Subdirección de Investigaciones y Control de Vivienda: el área remite una base de datos de control y seguimiento a las actuaciones de la Subdirección de Investigaciones y Control de Vivienda, en la cual se observa el seguimiento a las solicitudes por deficiencias constructivas, enajenación ilegal, entre otros. </t>
    </r>
    <r>
      <rPr>
        <b/>
        <sz val="12"/>
        <color theme="1"/>
        <rFont val="Times New Roman"/>
        <family val="1"/>
      </rPr>
      <t>2)</t>
    </r>
    <r>
      <rPr>
        <sz val="12"/>
        <color theme="1"/>
        <rFont val="Times New Roman"/>
        <family val="1"/>
      </rPr>
      <t xml:space="preserve"> Identificar de manera trimestral las actuaciones procesales administrativas adelantadas en la Subdirección de Investigaciones y Control de Vivienda que presenten tendencia a entrar en inactividad o proximidad de los términos de vencimiento establecidos en la ley con el fin de darles el impulso respectivo: Se observan actas de seguimiento mensual, en el cual se menciona casos puntuales respecto de los expedientes próximos a operar la caducidad, actas de 03 de mayo y 05 de junio de 2018.</t>
    </r>
    <r>
      <rPr>
        <b/>
        <sz val="12"/>
        <color theme="1"/>
        <rFont val="Times New Roman"/>
        <family val="1"/>
      </rPr>
      <t xml:space="preserve"> 3)</t>
    </r>
    <r>
      <rPr>
        <sz val="12"/>
        <color theme="1"/>
        <rFont val="Times New Roman"/>
        <family val="1"/>
      </rPr>
      <t xml:space="preserve"> Establecer en la Subdirección de Investigaciones y Control de Vivienda, los controles de calidad que permitan evitar la indebida notificación de actos administrativos: Se observan Actas de seguimiento a las alertas de las actuaciones realizadas en la Subdirección de Investigaciones y Control de Vivienda; Actas de seguimiento con líderes del equipo, acta de revisión y modificación del procedimiento de notificaciones, el cual se encuentra en mapa interactivo. Acta de seguimiento con el grupo de notificaciones del 06 de julio de 2018. </t>
    </r>
    <r>
      <rPr>
        <b/>
        <sz val="12"/>
        <color theme="1"/>
        <rFont val="Times New Roman"/>
        <family val="1"/>
      </rPr>
      <t>4)</t>
    </r>
    <r>
      <rPr>
        <sz val="12"/>
        <color theme="1"/>
        <rFont val="Times New Roman"/>
        <family val="1"/>
      </rPr>
      <t xml:space="preserve"> Realizar seguimiento trimestral al Procedimiento Notificación de Actos Administrativos por parte de la Subdirección de Investigaciones y Control de Vivienda: Se observó acta del 08 de agosto de 2018, donde se puso en conocimiento a los líderes la modificación realizada al procedimiento de notificación de actos administrativos. </t>
    </r>
    <r>
      <rPr>
        <b/>
        <sz val="12"/>
        <color theme="1"/>
        <rFont val="Times New Roman"/>
        <family val="1"/>
      </rPr>
      <t>5)</t>
    </r>
    <r>
      <rPr>
        <sz val="12"/>
        <color theme="1"/>
        <rFont val="Times New Roman"/>
        <family val="1"/>
      </rPr>
      <t xml:space="preserve"> Depurar la base de datos de matrícula de arrendadores y registro de enajenadores en el último trimestre del año: Sobre esta tarea no se observa soporte, toda vez que el plan fue formulado en agosto y aún no ha pasado el último trimestre del año. </t>
    </r>
    <r>
      <rPr>
        <b/>
        <sz val="12"/>
        <color theme="1"/>
        <rFont val="Times New Roman"/>
        <family val="1"/>
      </rPr>
      <t>6)</t>
    </r>
    <r>
      <rPr>
        <sz val="12"/>
        <color theme="1"/>
        <rFont val="Times New Roman"/>
        <family val="1"/>
      </rPr>
      <t xml:space="preserve"> Cambio de operador para el trámite de notificaciones, el área informa que desde el 2018 las notificaciones se realizan mediante el operador 472. </t>
    </r>
    <r>
      <rPr>
        <b/>
        <sz val="12"/>
        <color theme="1"/>
        <rFont val="Times New Roman"/>
        <family val="1"/>
      </rPr>
      <t>7)</t>
    </r>
    <r>
      <rPr>
        <sz val="12"/>
        <color theme="1"/>
        <rFont val="Times New Roman"/>
        <family val="1"/>
      </rPr>
      <t xml:space="preserve"> Ampliación de la plataforma SIDIVIC, para efectos de incorporación de las alertas en los tramites de las actuaciones administrativas a cargo de la Subdirección de Investigación y Control de Vivienda: Se observa acta del 15 de agosto de 2018 con el contratista administrador del SIDIVIC, el cual informa que a través del aplicativo no es posible realizar la parametrización de alertas, pero puede generar reportes periódicos a solicitud de los líderes de las áreas. El área remite cotizaciones con el fin de generar adquisición a las mejoras que requiere el SIDIVIC.
</t>
    </r>
    <r>
      <rPr>
        <b/>
        <sz val="12"/>
        <color theme="1"/>
        <rFont val="Times New Roman"/>
        <family val="1"/>
      </rPr>
      <t>Recomendación:</t>
    </r>
    <r>
      <rPr>
        <sz val="12"/>
        <color theme="1"/>
        <rFont val="Times New Roman"/>
        <family val="1"/>
      </rPr>
      <t xml:space="preserve">  En general el área no indica cual soporte corresponde a cual actividad de la acción propuesta, así mismo se recomienda establecer plan de acción que permita generar trazabilidad entre la acción propuesta, la meta y el indicador, toda vez que el indicador no permite medir todas las actividades de la acción.
</t>
    </r>
    <r>
      <rPr>
        <b/>
        <sz val="12"/>
        <color theme="1"/>
        <rFont val="Times New Roman"/>
        <family val="1"/>
      </rPr>
      <t>NOVIEMBRE 2018: C</t>
    </r>
    <r>
      <rPr>
        <sz val="12"/>
        <color theme="1"/>
        <rFont val="Times New Roman"/>
        <family val="1"/>
      </rPr>
      <t xml:space="preserve">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2"/>
        <color theme="1"/>
        <rFont val="Times New Roman"/>
        <family val="1"/>
      </rPr>
      <t xml:space="preserve">Febrero 2019: </t>
    </r>
    <r>
      <rPr>
        <sz val="12"/>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ejecución del contrato de notificaciones al supervisor del mismo: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continúan con el registro o matricula vigente: Se observó radicado 2-2018-47248 de oficio dirigido a enajenador y radicado 2-2018-67160 oficio dirigido a arrendador.  respecto de las obligaciones en ejercicio de la actividad de enajenador y arrendador.
 4. Solicitar el cambio del operador de notificaciones: 
Se observó radicado mediante el cual la anterior Subsecretaria de Inspección, Vigilancia y Control de Vivienda solicita al Subsecretario de Gestión Corporativa y CID que la empresa de mensajeri SURENVIOS no presta de manera adecuada el servicio.</t>
    </r>
  </si>
  <si>
    <r>
      <rPr>
        <b/>
        <sz val="12"/>
        <rFont val="Times New Roman"/>
        <family val="1"/>
      </rPr>
      <t>Agosto 2018:</t>
    </r>
    <r>
      <rPr>
        <sz val="12"/>
        <rFont val="Times New Roman"/>
        <family val="1"/>
      </rPr>
      <t xml:space="preserve">
Se crea el formato de entrega de correspondencia a la empresa 472 y a su vez 472 implementó planilla de recibo de correspondencia.  
</t>
    </r>
    <r>
      <rPr>
        <b/>
        <sz val="12"/>
        <rFont val="Times New Roman"/>
        <family val="1"/>
      </rPr>
      <t>Febrero 2019:</t>
    </r>
    <r>
      <rPr>
        <sz val="12"/>
        <rFont val="Times New Roman"/>
        <family val="1"/>
      </rPr>
      <t xml:space="preserve"> 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</si>
  <si>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rPr>
        <b/>
        <sz val="12"/>
        <color theme="1"/>
        <rFont val="Times New Roman"/>
        <family val="1"/>
      </rPr>
      <t>Agosto 2018:</t>
    </r>
    <r>
      <rPr>
        <sz val="12"/>
        <color theme="1"/>
        <rFont val="Times New Roman"/>
        <family val="1"/>
      </rPr>
      <t xml:space="preserve"> El área manifiesta que </t>
    </r>
    <r>
      <rPr>
        <i/>
        <sz val="12"/>
        <color theme="1"/>
        <rFont val="Times New Roman"/>
        <family val="1"/>
      </rPr>
      <t xml:space="preserve">se crea el formato de entrega de correspondencia a la empresa 472 y a su vez 472 implementó planilla de recibo de correspondencia, </t>
    </r>
    <r>
      <rPr>
        <sz val="12"/>
        <color theme="1"/>
        <rFont val="Times New Roman"/>
        <family val="1"/>
      </rPr>
      <t xml:space="preserve">sin embargo, se observa que el formato al que hacen mención no es el creado por el área, sino la  implementación del formato institucional que forma parte del SIG con código PS03-GO71-V6 dentro del proceso de gestión documental. Remiten 57 folios denominadas planillas de comunicaciones oficiales entregadas a la mano, se observa que el folio que contiene el radicado 3-2018-04189 se encuentra duplicado. 
</t>
    </r>
    <r>
      <rPr>
        <b/>
        <sz val="12"/>
        <color theme="1"/>
        <rFont val="Times New Roman"/>
        <family val="1"/>
      </rPr>
      <t>Recomendaciones:</t>
    </r>
    <r>
      <rPr>
        <sz val="12"/>
        <color theme="1"/>
        <rFont val="Times New Roman"/>
        <family val="1"/>
      </rPr>
      <t xml:space="preserve"> Generar un plan de acción con el fin de cumplir oportunamente con la acción propuesta, y en caso de ser necesario implementar lo establecido en el procedimiento acciones correctivas, preventivas y de mejora, en el sentido de solicitar antes de los 30 días al vencimiento de la acción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 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</si>
  <si>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2"/>
        <rFont val="Times New Roman"/>
        <family val="1"/>
      </rPr>
      <t>Agosto 2018:</t>
    </r>
    <r>
      <rPr>
        <sz val="12"/>
        <rFont val="Times New Roman"/>
        <family val="1"/>
      </rPr>
      <t xml:space="preserve">
Se da uso al formato de caja menor en el que se hace entrega del dinero a cargo de la Subsecretaría de Inspección, Vigilancia y Control de Vivienda. /  La cajilla ya se encuentra en el lugar indicado para la custodia del dinero entregado.   
</t>
    </r>
    <r>
      <rPr>
        <b/>
        <sz val="12"/>
        <rFont val="Times New Roman"/>
        <family val="1"/>
      </rPr>
      <t xml:space="preserve">Febrero 2019: </t>
    </r>
    <r>
      <rPr>
        <sz val="12"/>
        <rFont val="Times New Roman"/>
        <family val="1"/>
      </rPr>
      <t>1.Recibos provisionales de caja menor de la vigencia  2018.</t>
    </r>
  </si>
  <si>
    <r>
      <rPr>
        <b/>
        <sz val="12"/>
        <color theme="1"/>
        <rFont val="Times New Roman"/>
        <family val="1"/>
      </rPr>
      <t>Agosto 2018:</t>
    </r>
    <r>
      <rPr>
        <sz val="12"/>
        <color theme="1"/>
        <rFont val="Times New Roman"/>
        <family val="1"/>
      </rPr>
      <t xml:space="preserve"> El área remite cuatro formatos de recibo provisional para gastos en efectivo de la caja menor de la Subsecretaria de Inspección, Vigilancia y Control de Vivienda. Dos del 18 de julio, los demás del 13 y 14 de agosto de 2018. Se observa que todos los formatos carecen de la firma del Subsecretario de Gestión Corporativa como responsable de la caja menor. Control interno ha realizado varios arqueos de caja menor, especialmente el del 04 de mayo de 2018 a la Subsecretaria de Inspección, Vigilancia y Control de Vivienda. Se evidenció la custodia del dinero en la cajilla de seguridad y caja fuerte (todo bajo llave) por parte de la Subdirección Financiera, se observó el uso del recibo provisional para el reembolso de caja subsanando la situación evidenciada en el anterior arqueo de caja menor, en el cual la Subsecretaria de Inspección, Vigilancia y Control de Vivienda no contaba con cajilla de seguridad. En el arqueo del pasado 12 de septiembre de 2018 se observó custodia del efectivo y sus equivalentes en la cajilla de seguridad y caja fuerte (todo bajo llave) tanto en la Subdirección financiera como en la Subsecretaria. 
</t>
    </r>
    <r>
      <rPr>
        <b/>
        <sz val="12"/>
        <color theme="1"/>
        <rFont val="Times New Roman"/>
        <family val="1"/>
      </rPr>
      <t>Febrero 2019:</t>
    </r>
    <r>
      <rPr>
        <sz val="12"/>
        <color theme="1"/>
        <rFont val="Times New Roman"/>
        <family val="1"/>
      </rPr>
      <t xml:space="preserve"> Se observó dieciseis (16) solicitudes en treinta y dos (32) folios de recibos de caja menor de toda la vigencia 2018 Cada recibo provisional de caja menor cuenta con su recibo provisional para gastos en efectivo, los cuales se resalta desde los meses de septiembre a diciembre de 2018 fueron suscritos por la Subsecretaria de Inspección, Vigilancia y Control de Vivienda.. </t>
    </r>
  </si>
  <si>
    <r>
      <rPr>
        <b/>
        <sz val="12"/>
        <rFont val="Times New Roman"/>
        <family val="1"/>
      </rPr>
      <t xml:space="preserve">Agosto 2018: </t>
    </r>
    <r>
      <rPr>
        <sz val="12"/>
        <rFont val="Times New Roman"/>
        <family val="1"/>
      </rPr>
      <t xml:space="preserve">
Se crea el indicador de las actuaciones que se realizan en etapa de cobro persuasivo. </t>
    </r>
    <r>
      <rPr>
        <i/>
        <sz val="12"/>
        <rFont val="Times New Roman"/>
        <family val="1"/>
      </rPr>
      <t>"Número de actuaciones realizadas para el cobro de las sanciones en etapa de cobro persuasivo / Número de resoluciones en proceso de cobro persuasivo. *100"</t>
    </r>
    <r>
      <rPr>
        <sz val="12"/>
        <rFont val="Times New Roman"/>
        <family val="1"/>
      </rPr>
      <t xml:space="preserve">
</t>
    </r>
    <r>
      <rPr>
        <b/>
        <sz val="12"/>
        <rFont val="Times New Roman"/>
        <family val="1"/>
      </rPr>
      <t xml:space="preserve">Febrero 2019: </t>
    </r>
    <r>
      <rPr>
        <sz val="12"/>
        <rFont val="Times New Roman"/>
        <family val="1"/>
      </rPr>
      <t>A.	Memorando No. 3-2018-06305 de 02 de noviembre de 2018.
B.	Radicado No. 3-2018-06304 de 02 de noviembre de 2018
C.	Memorando 3-2018-06648 de 19 de noviembre de 2018
D.	Hoja de vida del indicador de gestión. (Pendiente incluirla como indicador de gestión para la vigencia 2019)
E.	CD base de seguimiento del indicador cobro persuasivo</t>
    </r>
  </si>
  <si>
    <r>
      <rPr>
        <b/>
        <sz val="12"/>
        <color theme="1"/>
        <rFont val="Times New Roman"/>
        <family val="1"/>
      </rPr>
      <t>Agosto 2018:</t>
    </r>
    <r>
      <rPr>
        <sz val="12"/>
        <color theme="1"/>
        <rFont val="Times New Roman"/>
        <family val="1"/>
      </rPr>
      <t xml:space="preserve"> El àrea informa que ha creado el indicador, sin embargo la acciòn propuesta es Implementar un indicador que permita medir la gestión realizada en el recaudo de las sanciones en la etapa de cobro persuasivo. De esta implementación los soportes son el seguimiento de las actuaciones del grupo de cobro persuasivo, para lo cual se observa actas de seguimientos realizados en el mes de junio, julio y agosto de 2018.
</t>
    </r>
    <r>
      <rPr>
        <b/>
        <sz val="12"/>
        <color theme="1"/>
        <rFont val="Times New Roman"/>
        <family val="1"/>
      </rPr>
      <t xml:space="preserve">
Recomendación</t>
    </r>
    <r>
      <rPr>
        <sz val="12"/>
        <color theme="1"/>
        <rFont val="Times New Roman"/>
        <family val="1"/>
      </rPr>
      <t xml:space="preserve">: Establecer plan de acciòn con el fin de dar cumplimiento a la acción propuesta antes de finalizada la vigencia, toda vez que la misma se encuentra vencida y el soporte remitido no es suficiente para medir el indicador respecto de la meta y acciòn propuesta.
</t>
    </r>
    <r>
      <rPr>
        <b/>
        <sz val="12"/>
        <color theme="1"/>
        <rFont val="Times New Roman"/>
        <family val="1"/>
      </rPr>
      <t>Febrero 2019:</t>
    </r>
    <r>
      <rPr>
        <sz val="12"/>
        <color theme="1"/>
        <rFont val="Times New Roman"/>
        <family val="1"/>
      </rPr>
      <t xml:space="preserve"> : Para el cumplimiento de la acción se observa radicado 3-2018-06304 y 3-2018-06648. mediante el cual la Subsecretaria de Inspección, Vigilancia y Control solicita incluir el indicador que mide el recaudo de las sanciones en cobro persuasivo, a lo cual le informan que al no estar relacionada a una meta del proyecto de inversión no es pertinente incluirlo, pero que pueden  formularlo como indicador de gestión interno. Adicional se observa la hoja de vida del indicador, con el fin de identificar claramente las variables. Finalmente se observó CD de seguimiento del indicador de cobro persuasivo en el cual se ejecutó el indicador desde septiembre de 2018 a febrero de 2019, dando el mismo resultado. Por estas situaciones se da como cumplida la acción propuesta. </t>
    </r>
  </si>
  <si>
    <r>
      <rPr>
        <b/>
        <sz val="12"/>
        <rFont val="Times New Roman"/>
        <family val="1"/>
      </rPr>
      <t>Agosto 2018:</t>
    </r>
    <r>
      <rPr>
        <sz val="12"/>
        <rFont val="Times New Roman"/>
        <family val="1"/>
      </rPr>
      <t xml:space="preserve">
Respuestas y tramite que se da a los diferentes requerimientos
</t>
    </r>
    <r>
      <rPr>
        <b/>
        <sz val="12"/>
        <rFont val="Times New Roman"/>
        <family val="1"/>
      </rPr>
      <t xml:space="preserve">Febrero 2019: </t>
    </r>
    <r>
      <rPr>
        <sz val="12"/>
        <rFont val="Times New Roman"/>
        <family val="1"/>
      </rPr>
      <t xml:space="preserve">https://sdht-my.sharepoint.com/:x:/r/personal/lorena_rodriguez_habitatbogota_gov_co/_layouts/15/Doc.aspx?sourcedoc=%7B1D5D2ACB-3675-4D75-874D-750BE5FA9530%7D&amp;file=V2%20BASE%20SEGUIMIENTO%20PROYECTO%20DE%20INVERSION%207505%20-%202018.xlsx&amp;action=default&amp;mobileredirect=true 
2019: V3 BASE DE SEGUIMIENTO PROYECTO DE INVERSIÓN.xlsx  </t>
    </r>
  </si>
  <si>
    <r>
      <rPr>
        <b/>
        <sz val="12"/>
        <rFont val="Times New Roman"/>
        <family val="1"/>
      </rPr>
      <t>Agosto 2018</t>
    </r>
    <r>
      <rPr>
        <sz val="12"/>
        <rFont val="Times New Roman"/>
        <family val="1"/>
      </rPr>
      <t xml:space="preserve">: Teniendo en cuenta que atenciòn al ciudadano remite mensualmente los infomes del estado de las peticiones, se toman los informes de los meses de mayo, junio, julio y agosto, Para el caso del mes de agosto de 2018, se observa que el radicado 1-2018-31067 del 13/08/2018 aparece como vencido, sin embargo, al revisar en el forest se observó que el mismo fue contestado mediante 2-2018-40944 del 05/09/2018. En el informe del mes de mayo se observa una petición 1-2018-20257 del 23/05/2018 clasificada como vencida la cual se verificó en forest y cuenta con respuesta radicada 2-2018-24600 del 05/06/2018. Se observó en los informes de los meses de junio y julio que todas se encuentran cerradas.
Soporte: Informes PQRS mayo, junio, julio y agosto de 2018
</t>
    </r>
    <r>
      <rPr>
        <b/>
        <sz val="12"/>
        <rFont val="Times New Roman"/>
        <family val="1"/>
      </rPr>
      <t>Febrero 2019:</t>
    </r>
    <r>
      <rPr>
        <sz val="12"/>
        <rFont val="Times New Roman"/>
        <family val="1"/>
      </rPr>
      <t xml:space="preserve">
Teniendo en cuenta la base de datos utilizado como control de la Subsecretaria Jurìdica, se observa que entre septiermbre de 2018 y febrero de 2019 se recibieron 980 peticiones, de las cuales se tomó como muestra el 5% de cada mes para un total de 99 peticiones verificadas en FOREST.  De esta verificación, el 100% de la muestra se encuentra en estado de finalizado en FOREST, sin embargo, se recomienda que además de mencionar el número del radicado de repuesta se asocie cada respuesta a cada radicado de entrada, con el fin de asegurar la trazabilidad de la información. </t>
    </r>
  </si>
  <si>
    <r>
      <rPr>
        <b/>
        <sz val="12"/>
        <rFont val="Times New Roman"/>
        <family val="1"/>
      </rPr>
      <t>Agosto 2018:</t>
    </r>
    <r>
      <rPr>
        <sz val="12"/>
        <rFont val="Times New Roman"/>
        <family val="1"/>
      </rPr>
      <t xml:space="preserve">
Respuestas y tramite que se da a los diferentes estrados judiciales
</t>
    </r>
    <r>
      <rPr>
        <b/>
        <sz val="12"/>
        <rFont val="Times New Roman"/>
        <family val="1"/>
      </rPr>
      <t xml:space="preserve">Febrero 2019: </t>
    </r>
    <r>
      <rPr>
        <sz val="12"/>
        <rFont val="Times New Roman"/>
        <family val="1"/>
      </rPr>
      <t>https://sdht-my.sharepoint.com/:x:/r/personal/juan_parra_habitatbogota_gov_co/_layouts/15/Doc.aspx?sourcedoc=%7BF571ADDA-FADD-45B7-96AF-A23B4D875464%7D&amp;file=BASE%20DE%20DATOS%20PROCESOS.xlsx&amp;action=default&amp;mobileredirect=true
/ https://www.bogotajuridica.gov.co/siprojweb2/index.html</t>
    </r>
  </si>
  <si>
    <r>
      <t xml:space="preserve">Agosto: Teniendo en cuenta que en el mes de julio de 2018 Control Interno expidiò informe de seguimiento al aplicativo SIPROJWEB, se verificò  aleatoriamente 18  procesos desde el 2002 hasta el 2018 que se encuentran en la base de datos de los procesos judiciales del link remitido por jurìdica frente a los procesos judiciales que estàn en el SIPROJWEB, evidenciando que todos los verificados se encuentran registrados en SIPROJWEB
Soporte:  https://sdht-my.sharepoint.com/:x:/r/personal/juan_parra_habitatbogota_gov_co/_layouts/15/Doc.aspx?sourcedoc=%7Bf571adda-fadd-45b7-96af-a23b4d875464%7D&amp;action=default
</t>
    </r>
    <r>
      <rPr>
        <b/>
        <sz val="12"/>
        <rFont val="Times New Roman"/>
        <family val="1"/>
      </rPr>
      <t>Febrero 2019:</t>
    </r>
    <r>
      <rPr>
        <sz val="12"/>
        <rFont val="Times New Roman"/>
        <family val="1"/>
      </rPr>
      <t>Teniendo en cuenta la base de datos de la Subsecretaria Jurìdica en la cual se relacionan los procesos activos, se seleccionó un proceso por cada vigencia desde el 2002 hasta el 2019, evidenciando que el 100% de la muestra seleccionada se encuentra registrada en SIPROJWEB</t>
    </r>
    <r>
      <rPr>
        <b/>
        <sz val="12"/>
        <rFont val="Times New Roman"/>
        <family val="1"/>
      </rPr>
      <t>.</t>
    </r>
  </si>
  <si>
    <t>Francisco Venegas</t>
  </si>
  <si>
    <r>
      <rPr>
        <b/>
        <sz val="12"/>
        <rFont val="Times New Roman"/>
        <family val="1"/>
      </rPr>
      <t>Agosto 2018:</t>
    </r>
    <r>
      <rPr>
        <sz val="12"/>
        <rFont val="Times New Roman"/>
        <family val="1"/>
      </rPr>
      <t xml:space="preserve">
Se realizó la verificación de los usuarios que se encuentran habilitados en el sistema contable de la Secretaría. Como evidencia de lo anterior, se adjunta archivo excel en el que se relacionan los archivos excel
</t>
    </r>
    <r>
      <rPr>
        <b/>
        <sz val="12"/>
        <rFont val="Times New Roman"/>
        <family val="1"/>
      </rPr>
      <t xml:space="preserve">Febrero 2019:
</t>
    </r>
    <r>
      <rPr>
        <sz val="12"/>
        <rFont val="Times New Roman"/>
        <family val="1"/>
      </rPr>
      <t xml:space="preserve">Se dio a conocer "informe Verificación de comprobantes sistema contable" a la Subdirectora Financiera en archivo pdf con fecha de diciembre 31 de 2018, en el cual se verificaron cada uno de los usuarios estableciendo que todos intervinen en el proceso contable puesto que hacen parte del registro de la información contable. 
Como soporte de esta verificación se anexa reporte generado en el aplicativo SPJ07 "comprobantes contables realizados por usuarios en un periodo determinado". para el periodo enero -  diciembre 2018.
</t>
    </r>
  </si>
  <si>
    <r>
      <rPr>
        <b/>
        <sz val="12"/>
        <rFont val="Times New Roman"/>
        <family val="1"/>
      </rPr>
      <t>Agosto 2018</t>
    </r>
    <r>
      <rPr>
        <sz val="12"/>
        <rFont val="Times New Roman"/>
        <family val="1"/>
      </rPr>
      <t xml:space="preserve">: el proceso aportó un archivo en excel en el cual se observa la informaciónm rotulada así:  "codigo - OPP$DESC - MODULO - OPCION"; el archivo no muestra la evidencia de la verificación de la habilitación de los usuarios que hacen uso del aplicativo, tampoco cuenta con la fecha en que se emitio el informe y el responsable de dicha informaciòn. 
</t>
    </r>
    <r>
      <rPr>
        <b/>
        <sz val="12"/>
        <rFont val="Times New Roman"/>
        <family val="1"/>
      </rPr>
      <t xml:space="preserve">
Recomendación</t>
    </r>
    <r>
      <rPr>
        <sz val="12"/>
        <rFont val="Times New Roman"/>
        <family val="1"/>
      </rPr>
      <t xml:space="preserve">: complementar el archivo con un campo que valide la realización de la verificación, fecha en que se genera el informe, el responsable de la información y la fuente.
</t>
    </r>
    <r>
      <rPr>
        <b/>
        <sz val="12"/>
        <rFont val="Times New Roman"/>
        <family val="1"/>
      </rPr>
      <t xml:space="preserve">Febrero 2019:  </t>
    </r>
    <r>
      <rPr>
        <sz val="12"/>
        <rFont val="Times New Roman"/>
        <family val="1"/>
      </rPr>
      <t xml:space="preserve">Se observó informe a corte 31 de diciembre de 2018 en el cual se realiza la verificación de los comprobantes realizados por los usuarios en el sistema contable igualmente que los mismos estan habilitados para realizar dicho proceso en la parte contable., esta verificacion es realizada por funcionarios designados por la Subdirectora Financiera.
Verificado el reporte generado por  el aplicativo contable SPJ07 para el periodo enero - diciembre de 2018 no se evidencia que el usuario ADMIN tenga registros de comprobantes contables. 
El proceso aclara que los registros contables que puderan aparecer realizados por el usuario ADMIN obedecen a cargues de informacion de gran volumen, para los cuales los usuarios del aplicativo contable SPJ07 no estan autorizados por la complejidad del mismo; Quien realiza esta tarea  es el soporte tecnico del proveedor del aplicativo.  
</t>
    </r>
    <r>
      <rPr>
        <b/>
        <sz val="12"/>
        <rFont val="Times New Roman"/>
        <family val="1"/>
      </rPr>
      <t>Recomendación</t>
    </r>
    <r>
      <rPr>
        <sz val="12"/>
        <rFont val="Times New Roman"/>
        <family val="1"/>
      </rPr>
      <t xml:space="preserve">: Definir el soporte o documento en cual se identifique y evidencie el motivo, y todo lo necesario del porque se solicita al usuario ADMIN realizar estos procesos con la información contable.
Teniendo en cuenta la informacion generada por el reporte de "comprobantes contables realizados por usuarios en un periodo determinado". identificar y evaluar si el mismo provee información que permita implementar controles que coadyuden al proceso contable.  
</t>
    </r>
  </si>
  <si>
    <r>
      <rPr>
        <b/>
        <sz val="12"/>
        <rFont val="Times New Roman"/>
        <family val="1"/>
      </rPr>
      <t xml:space="preserve">Agosto 2018: </t>
    </r>
    <r>
      <rPr>
        <sz val="12"/>
        <rFont val="Times New Roman"/>
        <family val="1"/>
      </rPr>
      <t xml:space="preserve">N/A
</t>
    </r>
    <r>
      <rPr>
        <b/>
        <sz val="12"/>
        <rFont val="Times New Roman"/>
        <family val="1"/>
      </rPr>
      <t xml:space="preserve">Febrero 2019: </t>
    </r>
    <r>
      <rPr>
        <sz val="12"/>
        <rFont val="Times New Roman"/>
        <family val="1"/>
      </rPr>
      <t xml:space="preserve">El proceso da a conocer  correo de fecha 09 de noviembre de 2018 dirigido al proveedor del sistema contable  SPJ 07 en el cual solicita información sobre el módulo o log de auditoría y sus funcionalidades en cuanto a identificacion de los movimientos y registros realizados por cada usuario.
Igualmente remite correo del 13 de noviembre de 2018 en el cual el provedor del sistema contable responde a las preguntas realizadas via correo. Adicionalmente anexa listado de asistencia del dia 19 de noviembre de 2018 de la socializacion realizada a los funcionarios de la Subdireccion Financiera con respecto a este tema. 
Finalmente remite reporte generado por el  aplicativo contable SPJ 07 en el cual se relacionan los roles por usuario del periodo enero - octubre 2018.   </t>
    </r>
  </si>
  <si>
    <r>
      <t xml:space="preserve">Agosto: el proceso no aporto información relacionada con el avance de la actividad " Solicitar al proveedor del sistema contable informe la existencia de un módulo o log de auditoría, que permita identificar los movimientos y registros realizados por cada usuario y que realice la socialización como lo establezca la subdireción".
</t>
    </r>
    <r>
      <rPr>
        <b/>
        <sz val="12"/>
        <rFont val="Times New Roman"/>
        <family val="1"/>
      </rPr>
      <t>Febrero 2019</t>
    </r>
    <r>
      <rPr>
        <sz val="12"/>
        <rFont val="Times New Roman"/>
        <family val="1"/>
      </rPr>
      <t xml:space="preserve">: el proceso aporto la información relacionada con el avance de la actividad en cuanto a la Solicitud al proveedor del sistema contable sobre el tema de módulo o log de auditoría, adicionalmente aporto soporte de la socialización realizada a los funcionarios del área.
</t>
    </r>
    <r>
      <rPr>
        <b/>
        <sz val="12"/>
        <rFont val="Times New Roman"/>
        <family val="1"/>
      </rPr>
      <t>Recomendación</t>
    </r>
    <r>
      <rPr>
        <sz val="12"/>
        <rFont val="Times New Roman"/>
        <family val="1"/>
      </rPr>
      <t xml:space="preserve">: Evidenciar la eficacia del modulo Log de Auditoria en cuanto a la accion definida y las demas opciones que permita el mismo en beneficio del proceso contable.(acceso,movimientos,cambios o ajustes realizados).
</t>
    </r>
  </si>
  <si>
    <r>
      <rPr>
        <b/>
        <sz val="12"/>
        <rFont val="Times New Roman"/>
        <family val="1"/>
      </rPr>
      <t xml:space="preserve">Agosto 2018: </t>
    </r>
    <r>
      <rPr>
        <sz val="12"/>
        <rFont val="Times New Roman"/>
        <family val="1"/>
      </rPr>
      <t xml:space="preserve">N/A
</t>
    </r>
    <r>
      <rPr>
        <b/>
        <sz val="12"/>
        <rFont val="Times New Roman"/>
        <family val="1"/>
      </rPr>
      <t xml:space="preserve">Febrero 2019: 
</t>
    </r>
    <r>
      <rPr>
        <sz val="12"/>
        <rFont val="Times New Roman"/>
        <family val="1"/>
      </rPr>
      <t xml:space="preserve">El proceso remitio el "informe Verificación de comprobantes sistema contable" en archivo pdf con fecha de diciembre 31 de 2018, en el cual se verificaron cada uno de los usuarios que intervinen en el proceso contable identificando los registros realizados por estos en el aplicativo contable. 
Como soporte de esta verificación se anexa reporte generado en el aplicativo contable SPJ07 "comprobantes contables realizados por usuarios en un periodo determinado". para el periodo enero -  diciembre 2018.
</t>
    </r>
  </si>
  <si>
    <r>
      <rPr>
        <b/>
        <sz val="12"/>
        <rFont val="Times New Roman"/>
        <family val="1"/>
      </rPr>
      <t>Agosto 2018</t>
    </r>
    <r>
      <rPr>
        <sz val="12"/>
        <rFont val="Times New Roman"/>
        <family val="1"/>
      </rPr>
      <t xml:space="preserve">: el proceso no aporto información relacionada con el avance de la actividad "Solicitar al proveedor un informe en el que se pueda identificar los registros contables realizados por cada uno de los usuarios del sistema".
</t>
    </r>
    <r>
      <rPr>
        <b/>
        <sz val="12"/>
        <rFont val="Times New Roman"/>
        <family val="1"/>
      </rPr>
      <t xml:space="preserve">Febrero 2019: </t>
    </r>
    <r>
      <rPr>
        <sz val="12"/>
        <rFont val="Times New Roman"/>
        <family val="1"/>
      </rPr>
      <t xml:space="preserve"> Se observó informe  en el cual se da a conocer el resultado de la verificación realizada, para lo cual se remite  reporte generado en el aplicativo contable SPJ07 del periodo enero -  diciembre de 2018, el cual permite identificar para cada usuario los registros realizados en el mismo.    
</t>
    </r>
    <r>
      <rPr>
        <b/>
        <sz val="12"/>
        <rFont val="Times New Roman"/>
        <family val="1"/>
      </rPr>
      <t xml:space="preserve"> Recomendación:</t>
    </r>
    <r>
      <rPr>
        <sz val="12"/>
        <rFont val="Times New Roman"/>
        <family val="1"/>
      </rPr>
      <t xml:space="preserve"> Teniendo en cuenta la informacion generada por el reporte de "comprobantes contables realizados por usuarios en un periodo determinado". identificar y evaluar si el mismo provee información que permita implementar controles que coadyuden al proceso contable.  </t>
    </r>
  </si>
  <si>
    <r>
      <rPr>
        <b/>
        <sz val="12"/>
        <rFont val="Times New Roman"/>
        <family val="1"/>
      </rPr>
      <t>Agosto 2018: S</t>
    </r>
    <r>
      <rPr>
        <sz val="12"/>
        <rFont val="Times New Roman"/>
        <family val="1"/>
      </rPr>
      <t xml:space="preserve">e relaciona la carta de trato digno  publicada
</t>
    </r>
    <r>
      <rPr>
        <b/>
        <sz val="12"/>
        <rFont val="Times New Roman"/>
        <family val="1"/>
      </rPr>
      <t>Febrero 2019:</t>
    </r>
    <r>
      <rPr>
        <sz val="12"/>
        <rFont val="Times New Roman"/>
        <family val="1"/>
      </rPr>
      <t xml:space="preserve"> Se realizó la actualización sugerida de la Carta de Trato Digno.</t>
    </r>
  </si>
  <si>
    <r>
      <rPr>
        <b/>
        <sz val="12"/>
        <rFont val="Times New Roman"/>
        <family val="1"/>
      </rPr>
      <t>Agosto 2018</t>
    </r>
    <r>
      <rPr>
        <sz val="12"/>
        <rFont val="Times New Roman"/>
        <family val="1"/>
      </rPr>
      <t xml:space="preserve">: Se observó en la página web institucional la Carta de Trato Digno al Ciudadano, el cual  especifica los derechos y deberes de los ciudadanos, cuenta con diagramación amigable para mayor asertividad en el mensaje emitido, sin embargo, no incluye los medios para atención incumpliendo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y adicionalmente se recomienda cuente con fecha de actualización. Se evidenciaron  los soportes de divulgacion de la misma a traves de los canales con los que cuenta la entidad (pagina web y pantallas de la entidad)
</t>
    </r>
    <r>
      <rPr>
        <b/>
        <sz val="12"/>
        <rFont val="Times New Roman"/>
        <family val="1"/>
      </rPr>
      <t>Soportes:</t>
    </r>
    <r>
      <rPr>
        <sz val="12"/>
        <rFont val="Times New Roman"/>
        <family val="1"/>
      </rPr>
      <t xml:space="preserve"> Carta trato digno, carta de trato digno pagina web, carta de trato digno en pantallas.
</t>
    </r>
    <r>
      <rPr>
        <b/>
        <sz val="12"/>
        <rFont val="Times New Roman"/>
        <family val="1"/>
      </rPr>
      <t xml:space="preserve">Recomendaciones: </t>
    </r>
    <r>
      <rPr>
        <sz val="12"/>
        <rFont val="Times New Roman"/>
        <family val="1"/>
      </rPr>
      <t xml:space="preserve"> Actualizar la carta de trato digno incluyendo los medios para atención de los usuarios
</t>
    </r>
    <r>
      <rPr>
        <b/>
        <sz val="12"/>
        <rFont val="Times New Roman"/>
        <family val="1"/>
      </rPr>
      <t xml:space="preserve">
Febrero 2019:</t>
    </r>
    <r>
      <rPr>
        <sz val="12"/>
        <rFont val="Times New Roman"/>
        <family val="1"/>
      </rPr>
      <t xml:space="preserve">  Se observa que la Carta de Trato Digno al Ciudadano que se incluyeron los medios para atención 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este documento fue actualizado en el mes de octubre de 2018, como se refeja en el Mapa Interactivo del SIG y a traves de los correo internos del 25 de septiembre de 2018 se observa cocializaciòn del documento " Carta de Trato Digno".
</t>
    </r>
    <r>
      <rPr>
        <b/>
        <sz val="12"/>
        <rFont val="Times New Roman"/>
        <family val="1"/>
      </rPr>
      <t xml:space="preserve">Soportes: </t>
    </r>
    <r>
      <rPr>
        <sz val="12"/>
        <rFont val="Times New Roman"/>
        <family val="1"/>
      </rPr>
      <t>Carta de trato Disgno, Soporte de socialización, Soporte de vinculación al mapa interactivo, Soporte SIG  y publicacion en WEB de la entidad.</t>
    </r>
  </si>
  <si>
    <r>
      <rPr>
        <b/>
        <sz val="12"/>
        <color theme="1"/>
        <rFont val="Times New Roman"/>
        <family val="1"/>
      </rPr>
      <t>Agosto 2018:</t>
    </r>
    <r>
      <rPr>
        <sz val="12"/>
        <color theme="1"/>
        <rFont val="Times New Roman"/>
        <family val="1"/>
      </rPr>
      <t xml:space="preserve">
Se relaciona el reporte de turnos asignados y atendidos conforme el sistema de asignación de turnos en la Red CADE.
</t>
    </r>
    <r>
      <rPr>
        <b/>
        <sz val="12"/>
        <color theme="1"/>
        <rFont val="Times New Roman"/>
        <family val="1"/>
      </rPr>
      <t xml:space="preserve">Febrero 2019: </t>
    </r>
    <r>
      <rPr>
        <sz val="12"/>
        <color theme="1"/>
        <rFont val="Times New Roman"/>
        <family val="1"/>
      </rPr>
      <t xml:space="preserve"> Se realizó la integración del canal presencial de la entidad a la operación de la red CADE, desde donde se cuenta con un digiturno que se visualiza en las pantallas electrónicas de cada punto. Asimismo se cuenta con un digiturno en la ventanilla de radicación de la sede administrativa  de la SDHT </t>
    </r>
  </si>
  <si>
    <r>
      <t xml:space="preserve">Agosto 2018: Si bien, la entidad tiene una integración del sistema de digiturno web con las pantallas electrónicas  disponibles en la sala de espera en los Cades a través  del Sistema de Asignación de Turnos - SAT, al verificar en el punto de Atención al Ciudadano de la SDHT, se encontró que no se cuenta con digiturno. Recomendación:   Dar continuidad a la implementación de la acción establecida en el tiempo establecido,  toda vez que la acción se vence el 31/12/2018.
</t>
    </r>
    <r>
      <rPr>
        <b/>
        <sz val="12"/>
        <color theme="1"/>
        <rFont val="Times New Roman"/>
        <family val="1"/>
      </rPr>
      <t xml:space="preserve">
Febrero 2019:</t>
    </r>
    <r>
      <rPr>
        <sz val="12"/>
        <color theme="1"/>
        <rFont val="Times New Roman"/>
        <family val="1"/>
      </rPr>
      <t xml:space="preserve"> Se observó a traves de registros fotografico que se estan aplicando el digiturno tanto en los Super- CADE como en el Punto de Atención al Ciudadano de la SDHT.
</t>
    </r>
    <r>
      <rPr>
        <b/>
        <sz val="12"/>
        <color theme="1"/>
        <rFont val="Times New Roman"/>
        <family val="1"/>
      </rPr>
      <t>Recomendación</t>
    </r>
    <r>
      <rPr>
        <sz val="12"/>
        <color theme="1"/>
        <rFont val="Times New Roman"/>
        <family val="1"/>
      </rPr>
      <t xml:space="preserve">: Contar conlos mantenimientos preventivos a fin de evitar que no funcionen.
</t>
    </r>
    <r>
      <rPr>
        <b/>
        <sz val="12"/>
        <color theme="1"/>
        <rFont val="Times New Roman"/>
        <family val="1"/>
      </rPr>
      <t>Soportes:</t>
    </r>
    <r>
      <rPr>
        <sz val="12"/>
        <color theme="1"/>
        <rFont val="Times New Roman"/>
        <family val="1"/>
      </rPr>
      <t xml:space="preserve"> Registros Fotograficos de aplicación de los Digiturnos.</t>
    </r>
  </si>
  <si>
    <r>
      <t>Agosto 2018:  N/A
Febrero 2019:</t>
    </r>
    <r>
      <rPr>
        <sz val="12"/>
        <rFont val="Times New Roman"/>
        <family val="1"/>
      </rPr>
      <t xml:space="preserve"> 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</si>
  <si>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2"/>
        <rFont val="Times New Roman"/>
        <family val="1"/>
      </rPr>
      <t xml:space="preserve">Agosto 2018: </t>
    </r>
    <r>
      <rPr>
        <sz val="12"/>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2"/>
        <rFont val="Times New Roman"/>
        <family val="1"/>
      </rPr>
      <t>Febrero 2019:</t>
    </r>
    <r>
      <rPr>
        <sz val="12"/>
        <rFont val="Times New Roman"/>
        <family val="1"/>
      </rPr>
      <t xml:space="preserve"> Se evidenció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</si>
  <si>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 xml:space="preserve">Agosto 2018:N/A
Febrero 2019: </t>
    </r>
    <r>
      <rPr>
        <sz val="12"/>
        <rFont val="Times New Roman"/>
        <family val="1"/>
      </rPr>
      <t>Frente a los hallazgos encontrados en la observación No 2 el link al que hace referencia "Listado de servicios disponibles" fue actualizado y presenta la información del avance de la virtualización de los tramites de la cadena de urbanismo y construcción y el nuevo documento esta en la ruta 
http://vuc.habitatbogota.gov.co/sites/default/files/SERVICIOS_VIRTUALES_VUC_SDHT.pdf
Adicionalmente, se adelantó monitoreo y seguimiento quincenal a la información contenida en la VUC frente a los servicios ofrecidos a través de dicha plataforma.</t>
    </r>
  </si>
  <si>
    <r>
      <rPr>
        <b/>
        <sz val="12"/>
        <rFont val="Times New Roman"/>
        <family val="1"/>
      </rPr>
      <t xml:space="preserve">Agosto 2018: </t>
    </r>
    <r>
      <rPr>
        <sz val="12"/>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2"/>
        <rFont val="Times New Roman"/>
        <family val="1"/>
      </rPr>
      <t xml:space="preserve">Febrero 2019: </t>
    </r>
    <r>
      <rPr>
        <sz val="12"/>
        <rFont val="Times New Roman"/>
        <family val="1"/>
      </rPr>
      <t xml:space="preserve"> Se observa seguimiento mensual de la informacion contenida en el VUC frente a los servicios ofrecidos a traves de la plataforma,  a partir del mes de septiembre fecha de inicio de la presente accion denominado - Registro de actualización de información de trámites Decreto 058 de 2018 en VUC:
-Septiembre: 1 seguimiento
-Octubre: 2 seguimientos (quincenal)
-Noviembre:  2 seguimientos (quincenal)
-Diciembre:  1 seguimiento
Adicionalmente se informa que el link sobre los servicios de la VUC fue actualizado y presenta la información del avance de la virtualización de los tramites de la cadena de urbanismo y construcción y el nuevo documento esta en la ruta http://vuc.habitatbogota.gov.co/sites/default/files/SERVICIOS_VIRTUALES_VUC_SDHT.pdf</t>
    </r>
  </si>
  <si>
    <r>
      <t xml:space="preserve">Agosto 2018:N/A
Febrero 2019: </t>
    </r>
    <r>
      <rPr>
        <sz val="12"/>
        <rFont val="Times New Roman"/>
        <family val="1"/>
      </rPr>
      <t>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</si>
  <si>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2"/>
        <rFont val="Times New Roman"/>
        <family val="1"/>
      </rPr>
      <t>Agosto 2018:</t>
    </r>
    <r>
      <rPr>
        <sz val="12"/>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2"/>
        <rFont val="Times New Roman"/>
        <family val="1"/>
      </rPr>
      <t>Febrero 2019</t>
    </r>
    <r>
      <rPr>
        <sz val="12"/>
        <rFont val="Times New Roman"/>
        <family val="1"/>
      </rPr>
      <t>: Se observo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</si>
  <si>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Agosto 2018:N/A
Febrero 2019: S</t>
    </r>
    <r>
      <rPr>
        <sz val="12"/>
        <rFont val="Times New Roman"/>
        <family val="1"/>
      </rPr>
      <t>e remitieron radicados a Subd Barrios 3-2019-05268 (24/09/2018) y Comunicaciones 3-2018-05269 (24/09/2018); se decide remitir infome a Comunicaciones y no a la Subd de Participación, por cuanto la OAC lidera las acciones relacionadas con la observación en el marco del proyecto de inversión 491.</t>
    </r>
  </si>
  <si>
    <r>
      <rPr>
        <b/>
        <sz val="12"/>
        <rFont val="Times New Roman"/>
        <family val="1"/>
      </rPr>
      <t>Agosto 2018</t>
    </r>
    <r>
      <rPr>
        <sz val="12"/>
        <rFont val="Times New Roman"/>
        <family val="1"/>
      </rPr>
      <t xml:space="preserve">:El área no envió los soportes solicitados mediante el memorando No.  3-2018-04710
</t>
    </r>
    <r>
      <rPr>
        <b/>
        <sz val="12"/>
        <rFont val="Times New Roman"/>
        <family val="1"/>
      </rPr>
      <t xml:space="preserve">
Febrero 2019</t>
    </r>
    <r>
      <rPr>
        <sz val="12"/>
        <rFont val="Times New Roman"/>
        <family val="1"/>
      </rPr>
      <t xml:space="preserve">: Se adjunta memorando interno SDHT 3-2018-05268 del 24 de septiembre de 2019, dirigido a la Subdireccion de Barrios, memorando interno SDHT 3-2018-05269 del 24 de septiembre de 2018, dirigido a la oficina asesora de comunicaciones con"Remisión informe de Auditoria Interna memorando 3-2017-110959 proyecto 800 Apoyo a la generacion de vivienda"
Asi mismo se informa por parte del area que se decide remitir infome a Oficina Asesora de Comunicaciones y no a la Subdirección de Participación, por cuanto la OAC lidera las acciones relacionadas con la observación en el marco del proyecto de inversión 491.
</t>
    </r>
  </si>
  <si>
    <r>
      <rPr>
        <b/>
        <sz val="12"/>
        <rFont val="Times New Roman"/>
        <family val="1"/>
      </rPr>
      <t>Agosto 2018:</t>
    </r>
    <r>
      <rPr>
        <sz val="12"/>
        <rFont val="Times New Roman"/>
        <family val="1"/>
      </rPr>
      <t xml:space="preserve">
Se realizaron los seguimientos y las solicitudes tendientes a dar cumplimiento a las acciones propuestas.  
</t>
    </r>
    <r>
      <rPr>
        <b/>
        <sz val="12"/>
        <rFont val="Times New Roman"/>
        <family val="1"/>
      </rPr>
      <t xml:space="preserve">Febrero 2019: </t>
    </r>
    <r>
      <rPr>
        <sz val="12"/>
        <rFont val="Times New Roman"/>
        <family val="1"/>
      </rPr>
      <t xml:space="preserve"> Acta del 19 de noviembre de 2018, en la cual se diseñó la estrategia entre la Subdirección de Prevención y Seguimiento y la Subdirección de Investigaciones y Control de Vivienda
-	Memorando 3-2018-07373 del 12 de diciembre de 2018, por medio del cual, la Subdirectora de Prevención y Seguimiento cumple con la primera actividad propuesta en la estrategia.</t>
    </r>
  </si>
  <si>
    <r>
      <rPr>
        <b/>
        <sz val="12"/>
        <color theme="1"/>
        <rFont val="Times New Roman"/>
        <family val="1"/>
      </rPr>
      <t>Agosto 2018</t>
    </r>
    <r>
      <rPr>
        <sz val="12"/>
        <color theme="1"/>
        <rFont val="Times New Roman"/>
        <family val="1"/>
      </rPr>
      <t xml:space="preserve">: las evidencias aportadas no demuestran avance de las acciones 1, 2, 3 y 4, sin embargo para la siguiente accion se observo lo siguiente: 
3) Realizar seguimiento trimestral al Procedimiento “Notificación de Actos Administrativos” por parte de la Subdirección de Investigaciones y Control de Vivienda: El àrea remite acta de 08/08/2018 en la cual pone de conocimiento a los lìderes los cambios realizados a los procedimientos de notificaciòn de actos administrativos PM05-PR03-V3 y procedimiento Intervención Administrativa PM05-PR26-V7.  
Para la siguiente acción se remitió el radicado 3-2018-04902 del 10 de septiembre de 2018 de asunto: "Solicitud de estudio de cargas".
5-) 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La medición de la meta "Atender 100% las investigaciones por incumplimiento a las normas que regulan la enajenación y arrendamiento de inmuebles  destinados a vivienda en los términos de ley" se realizó de acuerdo a la información remitida en el archivo "BASE DE DATOS PROCESOS SUBDIR. INVESTIGACIONES Y CONTROL DE VIVIENDA CONSOLIDADA.ok  agosto 31". en donde se observan 5.021 procesos.
Realizada la validacion se observa que de los 5.021 procesos, 3281 no presentan  "ACTUACIONES REALIZADAS". es decir que se han atendio el 65% de las investigaciones.
</t>
    </r>
    <r>
      <rPr>
        <b/>
        <sz val="12"/>
        <color theme="1"/>
        <rFont val="Times New Roman"/>
        <family val="1"/>
      </rPr>
      <t xml:space="preserve">
Recomendaciones:</t>
    </r>
    <r>
      <rPr>
        <sz val="12"/>
        <color theme="1"/>
        <rFont val="Times New Roman"/>
        <family val="1"/>
      </rPr>
      <t xml:space="preserve"> replantear las acciones propuestas, el indicador y la meta ya que no guardan coherencia con el hallazgo "INEFICIENCIA EN LA IDENTIFICACIÓN Y EXPEDICIÓN DE LA CERTIFICACIÓN DE INCUMPLIMIENTO POR PARTE DE ARRENDADORES Y ENAJENADORES" y si se considera pertienente la reocmendación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 xml:space="preserve">Febrero 2019: </t>
    </r>
    <r>
      <rPr>
        <sz val="12"/>
        <color theme="1"/>
        <rFont val="Times New Roman"/>
        <family val="1"/>
      </rPr>
      <t>Para el cumplimiento de la acción se observó acta del acta del 19 de noviembre de 2018, en la cual se diseñó la estrategia entre la Subdirección de Prevención y Seguimiento y la Subdirección de Investigaciones y Control de Vivienda, en el cual se estableció los compromisos  de la estrategia con las fechas de implementación. Adicional se observó el radicado 3-2018-07373 en el cual la ejecución de la estrategia diseñada junto al radicado 3-2018-04608.</t>
    </r>
  </si>
  <si>
    <r>
      <rPr>
        <b/>
        <sz val="12"/>
        <rFont val="Times New Roman"/>
        <family val="1"/>
      </rPr>
      <t xml:space="preserve">Agosto 2018: </t>
    </r>
    <r>
      <rPr>
        <sz val="12"/>
        <rFont val="Times New Roman"/>
        <family val="1"/>
      </rPr>
      <t xml:space="preserve">Se realizaron los seguimientos y las solicitudes tendientes a dar cumplimiento a las acciones propuestas.  
</t>
    </r>
    <r>
      <rPr>
        <b/>
        <sz val="12"/>
        <rFont val="Times New Roman"/>
        <family val="1"/>
      </rPr>
      <t>Febrero 2019:</t>
    </r>
    <r>
      <rPr>
        <sz val="12"/>
        <rFont val="Times New Roman"/>
        <family val="1"/>
      </rPr>
      <t xml:space="preserve"> 1.CD que contiene archivo de Excel, en el cual había 77 expedientes que tenían fecha de caducidad de la facultad sancionatoria entre septiembre a diciembre de 2018.
2.Correos electrónicos por medio de los cuales se realizaron gestiones internas con el fin de que no opere el fenómeno de la caducidad
3.Correos electrónicos mediante el cual se soporta las inconsistencias presentadas por la Empresa Servicios Postales Nacionales 472
4.Ejemplo de un oficio dirigido tanto para arrendador como enajenador y una base en formato Excel con los números de radicados de las comunicaciones enviadas
5. Memorando 3-2018-04094 del 08 de septiembre de 2018 e Informe de traslado de archivo a la Subsecretaria de Inspección, Vigilancia y Control de vivienda.
6.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Diapositivas utilizadas.</t>
    </r>
  </si>
  <si>
    <r>
      <rPr>
        <b/>
        <sz val="12"/>
        <color theme="1"/>
        <rFont val="Times New Roman"/>
        <family val="1"/>
      </rPr>
      <t>Agosto 2018</t>
    </r>
    <r>
      <rPr>
        <sz val="12"/>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administrativas adelantadas en la Subdirección de Investigaciones y Control de Vivienda que presenten mora en los términos establecidos en la ley y darles el impulso respectivo: Se observa informe de gestión del Subdirector de Investigaciones al Subsecretario de Inspecciòn, Vigilancia y Control de Vivienda con el estado de las actuaciones administrativas de la Subdirección. 3) Realizar en conjunto con la Subdirección Administrativa un esquema de alertas sobre la gestión del proveedor de correspondencia de la entidad: Se observan correos remisorios de  informando sobre los procesos vencidos en el aplicativo forest, sin embargo este soporte no denota el cumplimiento de la acción en conjunto con la Subdirección administrativa. 4)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Reiterar a la Subdirección Administrativa de la Secretaría Distrital del Hábitat, la solicitud de asignar espacios físicos y anaqueles: Se observò memorando con Rad. 3-2018-03091 del 26/06/2018 solicitando espacios fìsicos, anaqueles y seguridad para el manejo de los expedientes. 7)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2"/>
        <color theme="1"/>
        <rFont val="Times New Roman"/>
        <family val="1"/>
      </rPr>
      <t xml:space="preserve">
Recomendaciones: </t>
    </r>
    <r>
      <rPr>
        <sz val="12"/>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Además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5.   Realizar capacitaciones semestrales a los funcionarios y contratistas sobre los riesgos existentes, su prevención, acaecimiento y manejo adecuado.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  225 al 273..
  </t>
    </r>
  </si>
  <si>
    <r>
      <rPr>
        <b/>
        <sz val="12"/>
        <rFont val="Times New Roman"/>
        <family val="1"/>
      </rPr>
      <t>Agosto 2018:</t>
    </r>
    <r>
      <rPr>
        <sz val="12"/>
        <rFont val="Times New Roman"/>
        <family val="1"/>
      </rPr>
      <t xml:space="preserve">
Se realizaron los seguimientos y las solicitudes tendientes a dar cumplimiento a las acciones propuestas.  
</t>
    </r>
    <r>
      <rPr>
        <b/>
        <sz val="12"/>
        <rFont val="Times New Roman"/>
        <family val="1"/>
      </rPr>
      <t xml:space="preserve">Febrero 2019: </t>
    </r>
    <r>
      <rPr>
        <sz val="12"/>
        <rFont val="Times New Roman"/>
        <family val="1"/>
      </rPr>
      <t>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</si>
  <si>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t>Agosto 2018: 1</t>
    </r>
    <r>
      <rPr>
        <sz val="12"/>
        <color theme="1"/>
        <rFont val="Times New Roman"/>
        <family val="1"/>
      </rPr>
      <t>)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3)Identificar las actuaciones procesales administrativa: Se observa informe de gestión del Subdirector de Investigaciones al Subsecretario de Inspecciòn, Vigilancia y Control de Vivienda con el estado de las actuaciones administrativas de la Subdirección. 4)Solicitar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5) El àrea no remite soportes que denoten cumplimiento de la remisiòn a Control Interno Disciplinario.</t>
    </r>
    <r>
      <rPr>
        <b/>
        <sz val="12"/>
        <color theme="1"/>
        <rFont val="Times New Roman"/>
        <family val="1"/>
      </rPr>
      <t xml:space="preserve">
Recomendaciones:</t>
    </r>
    <r>
      <rPr>
        <sz val="12"/>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</si>
  <si>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2"/>
        <rFont val="Times New Roman"/>
        <family val="1"/>
      </rPr>
      <t>Agosto 2018 :</t>
    </r>
    <r>
      <rPr>
        <sz val="12"/>
        <rFont val="Times New Roman"/>
        <family val="1"/>
      </rPr>
      <t xml:space="preserve">Se realizaron los seguimientos y las solicitudes tendientes a dar cumplimiento a las acciones propuestas.  
</t>
    </r>
    <r>
      <rPr>
        <b/>
        <sz val="12"/>
        <rFont val="Times New Roman"/>
        <family val="1"/>
      </rPr>
      <t xml:space="preserve">Febrero 2019: </t>
    </r>
    <r>
      <rPr>
        <sz val="12"/>
        <rFont val="Times New Roman"/>
        <family val="1"/>
      </rPr>
      <t xml:space="preserve">1.	Memorandos por medio de los cuales la subsecretaria solicita ejercer controles mensualmente del estado de los radicados de entrada y salida.
2.	Memorandos mediante los cuales los subdirectores dan respuesta de las acciones preventivas que han adelantado con el fin de cerrar los radicados vencidos.
3.	Memorados por medio de los cuales, solicita la parametrización del FOREST.
4.	Memorando mediante el cual la Subdirección de Investigaciones y Control de Vivienda realiza un histórico con corte a noviembre de 2018 de los radicados que entraron y que salieron.
5.	Informe del seguimiento a las acciones del aplicativo FOREST con el fin de mirar el estado del aplicativo desde septiembre a diciembre de 2018.
6.	Memorando 3-2018-04902 del 10 de septiembre de 2018 y Memorando radicado bajo el número 3-2018-06683 del 20 de noviembre de 2018.
7.	Memorando 3-2018-04094 del 08 de septiembre de 2018 e Informe de traslado de archivo a la Subsecretaria de Inspección, Vigilancia y Control de vivienda.
</t>
    </r>
  </si>
  <si>
    <r>
      <t xml:space="preserve">Agosto 2018: </t>
    </r>
    <r>
      <rPr>
        <sz val="12"/>
        <color theme="1"/>
        <rFont val="Times New Roman"/>
        <family val="1"/>
      </rPr>
      <t xml:space="preserve">1)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  Reiterar a la Subdirección Administrativa de la Secretaría Distrital del Hábitat, la solicitud de asignar espacios físicos y anaqueles: Se observò memorando con Rad. 3-2018-03091 del 26/06/2018 solicitando espacios fìsicos, anaqueles y seguridad para el manejo de los expedientes. 4) Solicitar a la Subdirección Administrativa la adecuaciòn espacio para atenciòn al pùblico de fàcil acceso: El memorando remisorio es del septiembre, por esta razòn no se tiene en cuenta en este periodo de seguimiento. 5)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6) El àrea no remite soportes que denoten cumplimiento de la remisiòn a Control Interno Disciplinario.
</t>
    </r>
    <r>
      <rPr>
        <b/>
        <sz val="12"/>
        <color theme="1"/>
        <rFont val="Times New Roman"/>
        <family val="1"/>
      </rPr>
      <t xml:space="preserve">
Recomendaciones:</t>
    </r>
    <r>
      <rPr>
        <sz val="12"/>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1. Generar informe de control mensual con base en los datos de correspondencia reportados en el sistema FOREST, de tal manera que cada subdirección pueda evidenciar mensualmente el estado de los radicados de ingreso y egreso: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Se observó radicado 3-2018-04902  mediante el cual el Subdirector de Investigaciones y Control de Vivienda solicita a la Subdirectora Administrativa estudio de cargas, realización de análisis que permita establecer el número de funcionarios que requiere la atención oportuna de las actuaciones administrativas. Folios 276 y 277.   </t>
    </r>
  </si>
  <si>
    <r>
      <t>Agosto 2018:</t>
    </r>
    <r>
      <rPr>
        <sz val="12"/>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 Se observa informe de gestión del Subdirector de Investigaciones al Subsecretario de Inspecciòn, Vigilancia y Control de Vivienda con el estado de las actuaciones administrativas de la Subdirección. 3)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2"/>
        <color theme="1"/>
        <rFont val="Times New Roman"/>
        <family val="1"/>
      </rPr>
      <t xml:space="preserve">
Recomendaciones: </t>
    </r>
    <r>
      <rPr>
        <sz val="12"/>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t>
    </r>
  </si>
  <si>
    <r>
      <rPr>
        <b/>
        <sz val="12"/>
        <rFont val="Times New Roman"/>
        <family val="1"/>
      </rPr>
      <t>Agosto 2018:</t>
    </r>
    <r>
      <rPr>
        <sz val="12"/>
        <rFont val="Times New Roman"/>
        <family val="1"/>
      </rPr>
      <t xml:space="preserve">
Se realizo la solicitud de trámite de actualiación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Febrero 2019:</t>
    </r>
    <r>
      <rPr>
        <sz val="12"/>
        <rFont val="Times New Roman"/>
        <family val="1"/>
      </rPr>
      <t xml:space="preserve">
Formato PG03-FO387-V5  diligenciado solicitando modificación del 28/02/2019.
Procedimiento Gestión contractual PS07-PR01</t>
    </r>
  </si>
  <si>
    <r>
      <rPr>
        <b/>
        <sz val="12"/>
        <rFont val="Times New Roman"/>
        <family val="1"/>
      </rPr>
      <t>Agosto 2018:</t>
    </r>
    <r>
      <rPr>
        <sz val="12"/>
        <rFont val="Times New Roman"/>
        <family val="1"/>
      </rPr>
      <t xml:space="preserve"> El área remite soportes de ajustes al procedimiento PS07-PR01, el cual se encuentra en observaciones por parte de la Subdirecciòn de Programas y Proyectos, sin embargo, el cumplimiento de la acciòn no se observa, toda vez que los ajustes no incluyen una politica de operación relacionada con las denuncias por actos de corrupción, como lo manifiesta el àrea en la acción propuesta.
</t>
    </r>
    <r>
      <rPr>
        <b/>
        <sz val="12"/>
        <rFont val="Times New Roman"/>
        <family val="1"/>
      </rPr>
      <t>Recomendaciones</t>
    </r>
    <r>
      <rPr>
        <sz val="12"/>
        <rFont val="Times New Roman"/>
        <family val="1"/>
      </rPr>
      <t xml:space="preserve">: Incluir dentro de los ajustes la acción propuesta politica de operación relacionada con las denuncias por actos de corrupción. 
</t>
    </r>
    <r>
      <rPr>
        <b/>
        <sz val="12"/>
        <rFont val="Times New Roman"/>
        <family val="1"/>
      </rPr>
      <t xml:space="preserve">Febrero 2019: </t>
    </r>
    <r>
      <rPr>
        <sz val="12"/>
        <rFont val="Times New Roman"/>
        <family val="1"/>
      </rPr>
      <t>Se observa formato PG03-FO387-V5  diligenciado donde se solicita modificación del Procedimiento Gestión contractual PS07-PR01 del 28/02/2019.
Especìficamente el procedimiento Gestión contractual PS07-PR01, en el numeral 29 y 30 de los lineamientos establece  lineamientos antisoborno y de presentación de denuncias y protección de denunciantes</t>
    </r>
  </si>
  <si>
    <r>
      <rPr>
        <b/>
        <sz val="12"/>
        <rFont val="Times New Roman"/>
        <family val="1"/>
      </rPr>
      <t>Agosto 2018:</t>
    </r>
    <r>
      <rPr>
        <sz val="12"/>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Febrero 2019: </t>
    </r>
    <r>
      <rPr>
        <sz val="12"/>
        <rFont val="Times New Roman"/>
        <family val="1"/>
      </rPr>
      <t>Formato PG03-FO387-V5  diligenciado solicitando modificación del 28/02/2019.
Procedimiento Gestión contractual PS07-PR01</t>
    </r>
  </si>
  <si>
    <r>
      <rPr>
        <b/>
        <sz val="12"/>
        <rFont val="Times New Roman"/>
        <family val="1"/>
      </rPr>
      <t>Agosto 2018</t>
    </r>
    <r>
      <rPr>
        <sz val="12"/>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especìficamente, respecto de la acción propuesta, el procedimiento indica que se contarà con una constancia de publicación en el SECOP, en el pròximo seguimiento se verificarà la aprobación del mismo por parte del àrea encargada con el fin de contar con el procedimiento formalizado.
</t>
    </r>
    <r>
      <rPr>
        <b/>
        <sz val="12"/>
        <rFont val="Times New Roman"/>
        <family val="1"/>
      </rPr>
      <t>Recomendaciones:</t>
    </r>
    <r>
      <rPr>
        <sz val="12"/>
        <rFont val="Times New Roman"/>
        <family val="1"/>
      </rPr>
      <t xml:space="preserve"> Realizar las gestiones pertinentes con el fin de dar cumplimiento a la acciòn dentro del tèrmino establecido  
</t>
    </r>
    <r>
      <rPr>
        <b/>
        <sz val="12"/>
        <rFont val="Times New Roman"/>
        <family val="1"/>
      </rPr>
      <t>Febrero 2019:</t>
    </r>
    <r>
      <rPr>
        <sz val="12"/>
        <rFont val="Times New Roman"/>
        <family val="1"/>
      </rPr>
      <t xml:space="preserve"> Se observa formato PG03-FO387-V5  diligenciado donde se solicita modificación del Procedimiento Gestión contractual PS07-PR01 del 28/02/2019.
Especificamente el procedimiento Gestión contractual PS07-PR01, en el numeral 22, 25 y 30 de los lineamientos establece los lineamientos para la publicación de documentos en los procesos contractuales</t>
    </r>
  </si>
  <si>
    <r>
      <rPr>
        <b/>
        <sz val="12"/>
        <rFont val="Times New Roman"/>
        <family val="1"/>
      </rPr>
      <t xml:space="preserve">Agosto 2018: </t>
    </r>
    <r>
      <rPr>
        <sz val="12"/>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Febrero 2019: </t>
    </r>
    <r>
      <rPr>
        <sz val="12"/>
        <rFont val="Times New Roman"/>
        <family val="1"/>
      </rPr>
      <t xml:space="preserve"> Formato PG03-FO387-V5  diligenciado solicitando modificación del 28/02/2019.
Procedimiento Gestión contractual PS07-PR01</t>
    </r>
  </si>
  <si>
    <r>
      <rPr>
        <b/>
        <sz val="12"/>
        <rFont val="Times New Roman"/>
        <family val="1"/>
      </rPr>
      <t>Agosto 2018</t>
    </r>
    <r>
      <rPr>
        <sz val="12"/>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t>
    </r>
    <r>
      <rPr>
        <b/>
        <sz val="12"/>
        <rFont val="Times New Roman"/>
        <family val="1"/>
      </rPr>
      <t>Recomendaciones</t>
    </r>
    <r>
      <rPr>
        <sz val="12"/>
        <rFont val="Times New Roman"/>
        <family val="1"/>
      </rPr>
      <t xml:space="preserve">: Incluir dentro de los ajustes la acción propuesta politica de operación relacionada con las denuncias por actos de corrupción. 
</t>
    </r>
    <r>
      <rPr>
        <b/>
        <sz val="12"/>
        <rFont val="Times New Roman"/>
        <family val="1"/>
      </rPr>
      <t xml:space="preserve">
Febrero 2019:</t>
    </r>
    <r>
      <rPr>
        <sz val="12"/>
        <rFont val="Times New Roman"/>
        <family val="1"/>
      </rPr>
      <t xml:space="preserve"> Se observa formato PG03-FO387-V5  diligenciado donde se solicita modificación del Procedimiento Gestión contractual PS07-PR01 del 28/02/2019.
Específicamente el procedimiento Gestión contractual PS07-PR01, en el numeral 22 de los lineamientos establece los lineamientos para la publicación de documentos en los procesos contractuales</t>
    </r>
  </si>
  <si>
    <r>
      <rPr>
        <b/>
        <sz val="12"/>
        <rFont val="Times New Roman"/>
        <family val="1"/>
      </rPr>
      <t>Agosto 2018:</t>
    </r>
    <r>
      <rPr>
        <sz val="12"/>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Febrero 2019: </t>
    </r>
    <r>
      <rPr>
        <sz val="12"/>
        <rFont val="Times New Roman"/>
        <family val="1"/>
      </rPr>
      <t xml:space="preserve">
Formato PG03-FO387-V5  diligenciado solicitando modificación del 28/02/2019.
Procedimiento Gestión contractual PS07-PR01</t>
    </r>
  </si>
  <si>
    <r>
      <rPr>
        <b/>
        <sz val="12"/>
        <rFont val="Times New Roman"/>
        <family val="1"/>
      </rPr>
      <t>Agosto 2018</t>
    </r>
    <r>
      <rPr>
        <sz val="12"/>
        <rFont val="Times New Roman"/>
        <family val="1"/>
      </rPr>
      <t xml:space="preserve">: El àrea envió soportes en los que se evidencia que dentro de los ajustes al procedimiento PS07-PR01 se establece la designación a  los evaluadores y le sea comunicada mediante oficio su designación con las advertencias de responsabilidad y confidencialidad que implica tal designación. Falta la formalización una vez sea aprobado por el àrea competente.
</t>
    </r>
    <r>
      <rPr>
        <b/>
        <sz val="12"/>
        <rFont val="Times New Roman"/>
        <family val="1"/>
      </rPr>
      <t>Febrero 2019:</t>
    </r>
    <r>
      <rPr>
        <sz val="12"/>
        <rFont val="Times New Roman"/>
        <family val="1"/>
      </rPr>
      <t xml:space="preserve"> Se observa formato PG03-FO387-V5  diligenciado donde se solicita modificación del Procedimiento Gestión contractual PS07-PR01 del 28/02/2019.
Especìficamente el procedimiento Gestión contractual PS07-PR01, en el numeral 27 de los lineamientos establece los  lineamientos de designación de evaluadores.</t>
    </r>
  </si>
  <si>
    <r>
      <rPr>
        <b/>
        <sz val="12"/>
        <rFont val="Times New Roman"/>
        <family val="1"/>
      </rPr>
      <t xml:space="preserve">Agosto 2018: </t>
    </r>
    <r>
      <rPr>
        <sz val="12"/>
        <rFont val="Times New Roman"/>
        <family val="1"/>
      </rPr>
      <t xml:space="preserve">Se han remitido mes a mes la información correspondiente a publicación de contenidos de la página web, de acuerdo con lo establecido en la ley de transparencia, así como tambien se participó en las meses de seguimiento a Ley de Transparencia generadas por la Subdirección de Programas y Proyectos.
</t>
    </r>
    <r>
      <rPr>
        <b/>
        <sz val="12"/>
        <rFont val="Times New Roman"/>
        <family val="1"/>
      </rPr>
      <t xml:space="preserve">Febrero 2019: </t>
    </r>
    <r>
      <rPr>
        <sz val="12"/>
        <rFont val="Times New Roman"/>
        <family val="1"/>
      </rPr>
      <t>Seis (06) archivos, con los pantallazos y link donde se evidencia la fecha de publicación del directorio de contratistas  publicados en la pàgina web institucional de los meses septiembre, octubre, noviembre y diciembre de 2018. Adicional remiten link de publicación de la ejecución contractual</t>
    </r>
  </si>
  <si>
    <r>
      <rPr>
        <b/>
        <sz val="12"/>
        <rFont val="Times New Roman"/>
        <family val="1"/>
      </rPr>
      <t>Agosto 2018:</t>
    </r>
    <r>
      <rPr>
        <sz val="12"/>
        <rFont val="Times New Roman"/>
        <family val="1"/>
      </rPr>
      <t xml:space="preserve"> El área remite diversos soportes, en los que remiten al web master la información relacionada para ser publicada, a lo cual se recomienda realizar mesa de trabajo con el fin de concretar la publicación .
</t>
    </r>
    <r>
      <rPr>
        <b/>
        <sz val="12"/>
        <rFont val="Times New Roman"/>
        <family val="1"/>
      </rPr>
      <t>Febrero 2019:</t>
    </r>
    <r>
      <rPr>
        <sz val="12"/>
        <rFont val="Times New Roman"/>
        <family val="1"/>
      </rPr>
      <t xml:space="preserve"> Se observó cuatro (04) archivos jpg de los meses de septiembre a diciembre de 2018, en los cuales se soporta la publicación mensual del directorio de servidores y contratistas con la respectiva fecha de publicación. Adicional se observó un archivo en pdf en el cual remiten pantallazo de la totalidad de publicación del directorio junto al link, y otro archivo pdf con el soporte de publicación del PAA 2018. Control interno verificó uno a uno los links evidenciando el cumplimiento de la acción.</t>
    </r>
  </si>
  <si>
    <r>
      <rPr>
        <b/>
        <sz val="12"/>
        <rFont val="Times New Roman"/>
        <family val="1"/>
      </rPr>
      <t>Febrero 2019:</t>
    </r>
    <r>
      <rPr>
        <sz val="12"/>
        <rFont val="Times New Roman"/>
        <family val="1"/>
      </rPr>
      <t xml:space="preserve">
Archivo pdf contrato 682-2018 para incluir y actualizar los procesos disciplinarios en el SID.
Archivo PDF con relación de los procesos en estado activo.
Archivo PDF con gràfica del SID con el Estado de Activos. 
Pantallazo SIG Proceso Control Disciplinario</t>
    </r>
  </si>
  <si>
    <r>
      <rPr>
        <b/>
        <sz val="12"/>
        <rFont val="Times New Roman"/>
        <family val="1"/>
      </rPr>
      <t>Febrero 2019:</t>
    </r>
    <r>
      <rPr>
        <sz val="12"/>
        <rFont val="Times New Roman"/>
        <family val="1"/>
      </rPr>
      <t xml:space="preserve"> Respecto del cumplimiento de la acción, se observó que se contrató un profesional, cuyo objeto contractual es </t>
    </r>
    <r>
      <rPr>
        <i/>
        <sz val="12"/>
        <rFont val="Times New Roman"/>
        <family val="1"/>
      </rPr>
      <t xml:space="preserve">Prestar los servicios profesionales para apoyar a la Subsecretaría de Gestión Corporativa y Control Interno Disciplinario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 </t>
    </r>
    <r>
      <rPr>
        <sz val="12"/>
        <rFont val="Times New Roman"/>
        <family val="1"/>
      </rPr>
      <t>Adicional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 Finalmente se observa que se agregó al SIG de la SDHT, dentro de los documentos del Proceso de Control Disciplinario el Decreto 654 de 2011</t>
    </r>
  </si>
  <si>
    <r>
      <rPr>
        <b/>
        <sz val="12"/>
        <rFont val="Times New Roman"/>
        <family val="1"/>
      </rPr>
      <t>Febrero 2019:</t>
    </r>
    <r>
      <rPr>
        <sz val="12"/>
        <rFont val="Times New Roman"/>
        <family val="1"/>
      </rPr>
      <t xml:space="preserve">
1.  Memorando 3-2018-04666 
2. Formato priorización de decisiones de Archivo.
3. Verificación 5 procesos estado archivo</t>
    </r>
  </si>
  <si>
    <r>
      <rPr>
        <b/>
        <sz val="12"/>
        <rFont val="Times New Roman"/>
        <family val="1"/>
      </rPr>
      <t xml:space="preserve">Febrero 2019: </t>
    </r>
    <r>
      <rPr>
        <sz val="12"/>
        <rFont val="Times New Roman"/>
        <family val="1"/>
      </rPr>
      <t>El área remite memorando 3-2018-04666 mediante el cual se solicita priorizar el envío de correspondencia de procesos disciplinarios de la entidad; adicional se observó un formato interno de priorización de decisiones de archivo. Con el fin de verificar la comunicación oportuna de los procesos en los que se emite decisión de archivo se tomó cinco procesos con notificación de archivo 078-2018, 051-2017, 101-2018, 009-2015 y 016-2014, mediante el cual se verificó la disminución en los terminos de notificación.</t>
    </r>
  </si>
  <si>
    <r>
      <rPr>
        <b/>
        <sz val="12"/>
        <rFont val="Times New Roman"/>
        <family val="1"/>
      </rPr>
      <t>Febrero 2019:</t>
    </r>
    <r>
      <rPr>
        <sz val="12"/>
        <rFont val="Times New Roman"/>
        <family val="1"/>
      </rPr>
      <t xml:space="preserve">
Archivo PDF con relación de los procesos en estado activo.
Archivo PDF con gràfica del SID con el Estado de Activos. 
</t>
    </r>
  </si>
  <si>
    <r>
      <rPr>
        <b/>
        <sz val="12"/>
        <rFont val="Times New Roman"/>
        <family val="1"/>
      </rPr>
      <t>Febrero 2019:</t>
    </r>
    <r>
      <rPr>
        <sz val="12"/>
        <rFont val="Times New Roman"/>
        <family val="1"/>
      </rPr>
      <t xml:space="preserve">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t>
    </r>
  </si>
  <si>
    <r>
      <rPr>
        <b/>
        <sz val="12"/>
        <rFont val="Times New Roman"/>
        <family val="1"/>
      </rPr>
      <t>Febrero 2019:</t>
    </r>
    <r>
      <rPr>
        <sz val="12"/>
        <rFont val="Times New Roman"/>
        <family val="1"/>
      </rPr>
      <t xml:space="preserve">
Reporte de control interno de la base de datos a actualizar</t>
    </r>
  </si>
  <si>
    <r>
      <rPr>
        <b/>
        <sz val="12"/>
        <rFont val="Times New Roman"/>
        <family val="1"/>
      </rPr>
      <t xml:space="preserve">Febrero 2019: </t>
    </r>
    <r>
      <rPr>
        <sz val="12"/>
        <rFont val="Times New Roman"/>
        <family val="1"/>
      </rPr>
      <t>Teniendo en cuenta que Control Interno Disciplinario no remitió la base de datos de excel que usan como punto de control, debido a reserva de la información. Se procedió en mesa de trabajo a realizar verificación aleatoria de un proceso disciplinario por cada hoja de la lista de procesos que encontrò control interno en la auditoria desarrollada en el 2018, en total se verificaron 9 procesos: 002/2010, 005/2013, 009/2014, 012/2017, 015/2017, 025/2013, 04/08, DGC 005/2011, DGC 016 (2007). De esta verificación se observó que todos se encuentran incluidos en la base de datos de excel utilizada por control interno disciplinario.</t>
    </r>
  </si>
  <si>
    <r>
      <rPr>
        <b/>
        <sz val="12"/>
        <rFont val="Times New Roman"/>
        <family val="1"/>
      </rPr>
      <t>Febrero 2019:</t>
    </r>
    <r>
      <rPr>
        <sz val="12"/>
        <rFont val="Times New Roman"/>
        <family val="1"/>
      </rPr>
      <t xml:space="preserve">
  Reporte del SID del proceso disciplinario 019-2016</t>
    </r>
  </si>
  <si>
    <r>
      <rPr>
        <b/>
        <sz val="12"/>
        <rFont val="Times New Roman"/>
        <family val="1"/>
      </rPr>
      <t>Febrero 2019</t>
    </r>
    <r>
      <rPr>
        <sz val="12"/>
        <rFont val="Times New Roman"/>
        <family val="1"/>
      </rPr>
      <t xml:space="preserve">: Debido a que la contraseña del SID de Control Interno se encuentra deshabilitada, en mesa de trabajo se verificó  proceso disciplinario 019-2016 </t>
    </r>
  </si>
  <si>
    <t>Karol Marroquin</t>
  </si>
  <si>
    <r>
      <t xml:space="preserve">Febrero 2019: </t>
    </r>
    <r>
      <rPr>
        <sz val="12"/>
        <rFont val="Times New Roman"/>
        <family val="1"/>
      </rPr>
      <t xml:space="preserve">Acta No. 09 del Porceso de Información Sectorial, en el cual se realiza el análisis del informe de auditoría interna realizada el 21 de agosto de 2018. Formato de análisis de causas. Lista de Asistencia. Memoranod 3-2018-06089 de remisión de actualización del mapa de riesgos - DOFA
</t>
    </r>
  </si>
  <si>
    <r>
      <t xml:space="preserve">Febrero 2019: </t>
    </r>
    <r>
      <rPr>
        <sz val="12"/>
        <rFont val="Times New Roman"/>
        <family val="1"/>
      </rPr>
      <t>Se evidenció que el proceso de información Sectorial realizó la actualización de la matriz DOFA en el seguimiento de actualización del mapa de riesgos con corte a 30 de septiembre de 2018, es posible evidenciar que la matriz realizada se encuentra soportada teniendo en cuenta las debilidades, oportunidades, fortalezas y amenzas del proceso, y que la misma fue diseñada con los funcionarios que conforman el proceso.</t>
    </r>
  </si>
  <si>
    <r>
      <t xml:space="preserve">Febrero 2019: </t>
    </r>
    <r>
      <rPr>
        <sz val="12"/>
        <rFont val="Times New Roman"/>
        <family val="1"/>
      </rPr>
      <t>Actas de los meses de julio, agosto, septiembre y  octubre</t>
    </r>
  </si>
  <si>
    <r>
      <t xml:space="preserve">Febrero 2019: </t>
    </r>
    <r>
      <rPr>
        <sz val="12"/>
        <rFont val="Times New Roman"/>
        <family val="1"/>
      </rPr>
      <t xml:space="preserve">Se evidencio que en el mes de julio, en el acta No. 07 quedó estableicdo que se realizarán reuniones periódicas de acuerdo a la necesidad de la Subdirección, teniendo en cuenta esto, fueron realizadas reuniones durante los meses de agosto, septiembre y octubre. 
</t>
    </r>
    <r>
      <rPr>
        <b/>
        <sz val="12"/>
        <rFont val="Times New Roman"/>
        <family val="1"/>
      </rPr>
      <t xml:space="preserve">Recomendación: </t>
    </r>
    <r>
      <rPr>
        <sz val="12"/>
        <rFont val="Times New Roman"/>
        <family val="1"/>
      </rPr>
      <t>Se recomienda que las actas se encuentren numeradas, de tal forma que se lleve trazabilidad del número de reuniones realizadas</t>
    </r>
  </si>
  <si>
    <t>Angélica Bernal</t>
  </si>
  <si>
    <r>
      <t xml:space="preserve">Febrero 2019: </t>
    </r>
    <r>
      <rPr>
        <sz val="12"/>
        <rFont val="Times New Roman"/>
        <family val="1"/>
      </rPr>
      <t>Soportes de Desafío Charadas
Presentación y listados de asistencia Primer encuentro líderes SIG 2019
Listas de asistencia de Inducción SIG en los procesos
Piezas comunicacionales ISO 9001-2015 
Listado de líderes SIG 2019</t>
    </r>
  </si>
  <si>
    <r>
      <rPr>
        <b/>
        <sz val="12"/>
        <rFont val="Times New Roman"/>
        <family val="1"/>
      </rPr>
      <t>Febrero 2019:</t>
    </r>
    <r>
      <rPr>
        <sz val="12"/>
        <rFont val="Times New Roman"/>
        <family val="1"/>
      </rPr>
      <t xml:space="preserve">
Informe de gestión de archivo Subsecretaria Jurìdica</t>
    </r>
  </si>
  <si>
    <r>
      <rPr>
        <b/>
        <sz val="12"/>
        <rFont val="Times New Roman"/>
        <family val="1"/>
      </rPr>
      <t>Febrero 2019:</t>
    </r>
    <r>
      <rPr>
        <sz val="12"/>
        <rFont val="Times New Roman"/>
        <family val="1"/>
      </rPr>
      <t xml:space="preserve"> La Subsecretaría Jurídica informa que la SDHT realizó convenio interadministrativo Nº741 con la ETB con el objeto: Ejecutar una estrategia de gestión documental a través del uso tecnologías de la información y el talento humano que permita la organización, clasificación, descripción y conservación del acervo documental de la Secretaría Distrital del Hábitat. Verificado en el SECOP2 el mencionado convenio, se observa que para la Subsecretaria se le asignó un tecnologo y 2 técnicos, los cuales dentro del plan de trabajo tienen las actividades de valorar y elaborar el inventario, aplicar la tabla de retención documental, organizar los expedientes, identificar y rotular las carpetas y cajas de archivo, y cargar los inventarios en la herramienta AZ digital. Se verificó los 3 informes de ejecución publicados en SECOP2 evidencian: Informe de octubre de 2018 ver folio 44, Informe noviembre ver folio 63. Diciembre folio 97. Adicional, en el informe de gestión, se observa que se trataron 316 expedientes de procesos judiciales y 1,745 expedientes de acciones constitucionales de la Subsecretaria Jurídica. https://community.secop.gov.co/Public/Tendering/OpportunityDetail/Index?noticeUID=CO1.NTC.546115&amp;isFromPublicArea=True&amp;isModal=False </t>
    </r>
  </si>
  <si>
    <r>
      <rPr>
        <b/>
        <sz val="12"/>
        <rFont val="Times New Roman"/>
        <family val="1"/>
      </rPr>
      <t>Febrero 2019:</t>
    </r>
    <r>
      <rPr>
        <sz val="12"/>
        <rFont val="Times New Roman"/>
        <family val="1"/>
      </rPr>
      <t xml:space="preserve">
 Formato PG03-FO387-V5  diligenciado solicitando modificación del 28/02/2019.
Procedimiento Gestión contractual PS07-PR01</t>
    </r>
  </si>
  <si>
    <r>
      <rPr>
        <b/>
        <sz val="12"/>
        <rFont val="Times New Roman"/>
        <family val="1"/>
      </rPr>
      <t xml:space="preserve">Febrero 2019: </t>
    </r>
    <r>
      <rPr>
        <sz val="12"/>
        <rFont val="Times New Roman"/>
        <family val="1"/>
      </rPr>
      <t>Se observa formato PG03-FO387-V5  diligenciado donde se solicita modificación del Procedimiento Gestión contractual PS07-PR01 del 28/02/2019.
Especìficamente el procedimiento Gestión contractual PS07-PR01, en el numeral 15 y 16 de los lineamientos establece la politica de compras sostenibles y la politica para reducir el impacto ambiental</t>
    </r>
  </si>
  <si>
    <r>
      <rPr>
        <b/>
        <sz val="12"/>
        <rFont val="Times New Roman"/>
        <family val="1"/>
      </rPr>
      <t>Febrero 2019</t>
    </r>
    <r>
      <rPr>
        <sz val="12"/>
        <rFont val="Times New Roman"/>
        <family val="1"/>
      </rPr>
      <t xml:space="preserve">
Se realizo la publicacion de los informes en el marco de la ejecución del plan anual deauditoria vigencia 2018: informe de auditoria de sistema de control interno contable, informe de auditoria proyecto 487, informe de auditoria talento humano</t>
    </r>
  </si>
  <si>
    <r>
      <t xml:space="preserve">Febrero de 2019
</t>
    </r>
    <r>
      <rPr>
        <sz val="12"/>
        <rFont val="Times New Roman"/>
        <family val="1"/>
      </rPr>
      <t xml:space="preserve">Se verifica en el Plan anual de auditoría V7 (última actualización de la vigencia 2018), los ejercicios de auditoria llevados a cabo en la vigencia 2018 y se realiza una comparación en la ruta: https://www.habitatbogota.gov.co/transparencia/control/reportes-control-interno, en donde se verifica la publicación de los siguientes informes: 
• Informe de Control Interno Contable Vigencia 2018.
• Informe de auditaría proyecto de inversión 487 Gestión de suelo para la construcción de vivienda y usos complementarios.
• Informe Auditoria de Control Disciplinario
• Informe Auditoria Gestión Tecnológica / Seguridad de la Información
• Informe de auditoría Talento Humano
Por lo anterior, el estado del Plan de Mejoramiento se establece como cumplido y “Cerrado” con un avance en el indicador del 100%. 
</t>
    </r>
  </si>
  <si>
    <r>
      <rPr>
        <b/>
        <sz val="12"/>
        <rFont val="Times New Roman"/>
        <family val="1"/>
      </rPr>
      <t>Febrero 2019:</t>
    </r>
    <r>
      <rPr>
        <sz val="12"/>
        <rFont val="Times New Roman"/>
        <family val="1"/>
      </rPr>
      <t xml:space="preserve">
*Se realizan las mesas de trabajo en las fechas 06/08/2018, 22/08/2018, 25/09/2018, 31/10/2018, 30/11/2018, 31/12/2018, enero pendiente.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</si>
  <si>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2"/>
        <rFont val="Times New Roman"/>
        <family val="1"/>
      </rPr>
      <t>Febrero 2019:</t>
    </r>
    <r>
      <rPr>
        <sz val="12"/>
        <rFont val="Times New Roman"/>
        <family val="1"/>
      </rPr>
      <t xml:space="preserve">
Junto al àrea, control interno verificó en el SECOP I seis (06) contratos objeto de la auditoria del 2017 al proyecto 1075, el resultado son seis archivos pdf.</t>
    </r>
  </si>
  <si>
    <r>
      <rPr>
        <b/>
        <sz val="12"/>
        <rFont val="Times New Roman"/>
        <family val="1"/>
      </rPr>
      <t>Febrero 2019</t>
    </r>
    <r>
      <rPr>
        <sz val="12"/>
        <rFont val="Times New Roman"/>
        <family val="1"/>
      </rPr>
      <t>: Teniendo en cuenta el informe de la auditoria en la vigencia 2017 al proyecto de inversión 1075, junto al àrea se verificó los contratos 004, 062, 335, 382, 415, 459 de 2017, observando que todos cuentan con actualización de informe de supervisión o de pago de fecha posterior a la fecha de realización de la auditoria en el 2017.</t>
    </r>
  </si>
  <si>
    <r>
      <rPr>
        <b/>
        <sz val="12"/>
        <rFont val="Times New Roman"/>
        <family val="1"/>
      </rPr>
      <t>Febrero 2019:</t>
    </r>
    <r>
      <rPr>
        <sz val="12"/>
        <rFont val="Times New Roman"/>
        <family val="1"/>
      </rPr>
      <t xml:space="preserve">
Rad. 3-2018-06636 Directrices frente a la función de supervisión</t>
    </r>
  </si>
  <si>
    <r>
      <rPr>
        <b/>
        <sz val="12"/>
        <rFont val="Times New Roman"/>
        <family val="1"/>
      </rPr>
      <t xml:space="preserve">Febrero 2019: </t>
    </r>
    <r>
      <rPr>
        <sz val="12"/>
        <rFont val="Times New Roman"/>
        <family val="1"/>
      </rPr>
      <t xml:space="preserve">Se observò circular dirigida a los servidores de la entidad en donde se establezcan lineamientos y directrices requeridos para la presentación de informes de ejecución contractual, MEMO. 3-2018-06636 del 16/11/2018. No se tiene en cuenta el formato de procedimiento toda vez que el indicador es sobre la expedición de una circular, referente a la obligación de publicar, en el término establecido en el procedimiento, los documentos correspondientes a cada proceso contractual en el Secop II, y quiénes son los responsables de la publicación. </t>
    </r>
  </si>
  <si>
    <r>
      <rPr>
        <b/>
        <sz val="12"/>
        <rFont val="Times New Roman"/>
        <family val="1"/>
      </rPr>
      <t>Febrero 2019:</t>
    </r>
    <r>
      <rPr>
        <sz val="12"/>
        <rFont val="Times New Roman"/>
        <family val="1"/>
      </rPr>
      <t xml:space="preserve">
Contrato 105-2018 https://community.secop.gov.co/Public/Tendering/OpportunityDetail/Index?noticeUID=CO1.NTC.290896&amp;isFromPublicArea=True&amp;isModal=False
Contrato 196-2018 https://community.secop.gov.co/Public/Tendering/OpportunityDetail/Index?noticeUID=CO1.NTC.314208&amp;isFromPublicArea=True&amp;isModal=False
Contrato 329-2018 https://community.secop.gov.co/Public/Tendering/OpportunityDetail/Index?noticeUID=CO1.NTC.313919&amp;isFromPublicArea=True&amp;isModal=False
Contrato 520-2018 https://community.secop.gov.co/Public/Tendering/OpportunityDetail/Index?noticeUID=CO1.NTC.483003&amp;isFromPublicArea=True&amp;isModal=False
Contrato 611-2018 https://community.secop.gov.co/Public/Tendering/OpportunityDetail/Index?noticeUID=CO1.NTC.527803&amp;isFromPublicArea=True&amp;isModal=False
Contrato 710-2018 https://community.secop.gov.co/Public/Tendering/OpportunityDetail/Index?noticeUID=CO1.NTC.547922&amp;isFromPublicArea=True&amp;isModal=False
Contrato 816-2018 https://community.secop.gov.co/Public/Tendering/OpportunityDetail/Index?noticeUID=CO1.NTC.580409&amp;isFromPublicArea=True&amp;isModal=False
Contrato 160-2018 https://community.secop.gov.co/Public/Tendering/OpportunityDetail/Index?noticeUID=CO1.NTC.303327&amp;isFromPublicArea=True&amp;isModal=False
Contrato 863-2018 https://community.secop.gov.co/Public/Tendering/OpportunityDetail/Index?noticeUID=CO1.NTC.607972&amp;isFromPublicArea=True&amp;isModal=False
Contrato 399-2018 https://community.secop.gov.co/Public/Tendering/OpportunityDetail/Index?noticeUID=CO1.NTC.325111&amp;isFromPublicArea=True&amp;isModal=False</t>
    </r>
  </si>
  <si>
    <r>
      <rPr>
        <b/>
        <sz val="12"/>
        <rFont val="Times New Roman"/>
        <family val="1"/>
      </rPr>
      <t>Febrero 2019:</t>
    </r>
    <r>
      <rPr>
        <sz val="12"/>
        <rFont val="Times New Roman"/>
        <family val="1"/>
      </rPr>
      <t xml:space="preserve"> Debido a que el PMI es del 2018, se verificó junto al área responsable la totalidad de contratos suscritos en el 2018 cuyos recursos provengan del proyecto de inversión 1075, a lo cual se observó 105 contratos realizados en el 2018 proyecto 1075, de los cuales se tomó una muestra del 1%, es decir, 10 contratos asi: Cto 105, 160, 196, 329, 399, 520, 611, 710, 816, 863. Estos contratos se buscaron en el SECOP II con el fin de observar el cumplimiento de la acción. A lo cual se evidenció que estos contratos objeto de verificación aleatoria cuentan con el certificado de experiencia e idoneidad, en los cuales de ser necesario se puede determinar la necesidad de realizar una equivalencia.</t>
    </r>
  </si>
  <si>
    <r>
      <t xml:space="preserve">
</t>
    </r>
    <r>
      <rPr>
        <b/>
        <sz val="12"/>
        <rFont val="Times New Roman"/>
        <family val="1"/>
      </rPr>
      <t>Febrero 2019:</t>
    </r>
    <r>
      <rPr>
        <sz val="12"/>
        <rFont val="Times New Roman"/>
        <family val="1"/>
      </rPr>
      <t>Se adjuntan listados de asistencia, memorando de lineamientos y memorando de convocatoria a la capacitación.</t>
    </r>
  </si>
  <si>
    <r>
      <rPr>
        <b/>
        <sz val="12"/>
        <rFont val="Times New Roman"/>
        <family val="1"/>
      </rPr>
      <t>Febrero 2019</t>
    </r>
    <r>
      <rPr>
        <sz val="12"/>
        <rFont val="Times New Roman"/>
        <family val="1"/>
      </rPr>
      <t>: Se realizaron 3 capacitaciones asì, se realizò convocatoria con radicado 3-2018-04921 del 10/09/2018 mediante el cual se agendaron 2 fechas (17)09/2018 y el 08/10/2018) para capacitar a los supervisores en la SDHT, asì para
•17/09/2018, asistieron 32 personas, de diferentes áreas. 
*Mediante correo electrónico del 14/12/2018 se convocó a los supervisores para asistir a capacitación sobre SECOP II, publicar informes y consultar contratos a cargo, de fecha 18/12/2018, a la cual asistieron 29 personas.</t>
    </r>
  </si>
  <si>
    <r>
      <rPr>
        <b/>
        <sz val="12"/>
        <rFont val="Times New Roman"/>
        <family val="1"/>
      </rPr>
      <t xml:space="preserve">Febrero 2019: </t>
    </r>
    <r>
      <rPr>
        <sz val="12"/>
        <rFont val="Times New Roman"/>
        <family val="1"/>
      </rPr>
      <t xml:space="preserve">Se cumplio la acción toda vez que se ejecuto el 99,76%  el cual se refleja en el informe del SIPI con corte a 31 de diciembre de 2018. </t>
    </r>
  </si>
  <si>
    <r>
      <t xml:space="preserve">Febrero 2019: </t>
    </r>
    <r>
      <rPr>
        <sz val="12"/>
        <rFont val="Times New Roman"/>
        <family val="1"/>
      </rPr>
      <t>Se observa que las acciones que contribuyeron a lograr la ejecución presupuestal          
destinados a subsidios familiares de vivienda son las metas definidas en el proyecto de inversión 1075 correspondiente a la vigencia 2018, las cuales son: Meta 1: Realizar el 100% de seguimiento a la gestión de instrumentos de financiación, Meta 2: Apoyar la gestión de 80 hectáreas útiles para la construcción de VIS útiles mediante la aplicación de instrumentos de financiación y Meta 3: Acompañar a 4000 hogares víctimas del conflicto armado residentes en Bogotá en la presentación a programas o esquemas financieros de acceso a vivienda, logrando una ejecución del 98% y un cumplimiento de las metas así: Meta 1: 100%, Meta 2: 81.90% y Meta 3: 242%</t>
    </r>
    <r>
      <rPr>
        <b/>
        <sz val="12"/>
        <rFont val="Times New Roman"/>
        <family val="1"/>
      </rPr>
      <t xml:space="preserve">
Soportes: </t>
    </r>
    <r>
      <rPr>
        <sz val="12"/>
        <rFont val="Times New Roman"/>
        <family val="1"/>
      </rPr>
      <t>Reporte SIPI a corte de 31 de diciembre de 2018 y ejecución presupuestal del Proyecto de inversión 1075 correspondiente a la vigencia 2018.</t>
    </r>
  </si>
  <si>
    <r>
      <rPr>
        <b/>
        <sz val="12"/>
        <rFont val="Times New Roman"/>
        <family val="1"/>
      </rPr>
      <t>Febrero 2019:</t>
    </r>
    <r>
      <rPr>
        <sz val="12"/>
        <rFont val="Times New Roman"/>
        <family val="1"/>
      </rPr>
      <t xml:space="preserve">
Se realizo verificacion en el link indicado en el cual se encuentra el "informe consolidado contratación 2017" de la pagina web de la entidad,  asi mismo el  reporte generado por el Sistema de Presupuesto Distrital - PREDIS..Los anteriores con corte a diciembre 31 de 2017.
Como evidencia, se adjunta un archivo excel por cada uno de los reportes, identificados con los nombres "Contratacion total 2017 y PREDIS 2017". 
</t>
    </r>
  </si>
  <si>
    <r>
      <rPr>
        <b/>
        <sz val="12"/>
        <rFont val="Times New Roman"/>
        <family val="1"/>
      </rPr>
      <t>Febrero 2019:</t>
    </r>
    <r>
      <rPr>
        <sz val="12"/>
        <rFont val="Times New Roman"/>
        <family val="1"/>
      </rPr>
      <t xml:space="preserve"> Teniendo en cuenta los archivos Excel remitidos como soportes, para los contratos No. 062 de 2017 y 033 de 2017 se encontro que  la información para los mismos es coincidente, tanto en el reporte de la entidad como en la reportada en el sistema de Presupuesto Distrital - PREDIS a corte de diciembre de 2017.  
</t>
    </r>
    <r>
      <rPr>
        <b/>
        <sz val="12"/>
        <rFont val="Times New Roman"/>
        <family val="1"/>
      </rPr>
      <t>Recomendación</t>
    </r>
    <r>
      <rPr>
        <sz val="12"/>
        <rFont val="Times New Roman"/>
        <family val="1"/>
      </rPr>
      <t xml:space="preserve">: En cuanto a los informes realizados y publicados en la pagina web de la entidad, complementar la informacion de los contratos en cuanto a las adiciones, reducciones, liquidaciones y la que se considere relevante en el marco de la transparencia de la información.
</t>
    </r>
  </si>
  <si>
    <r>
      <rPr>
        <b/>
        <sz val="12"/>
        <rFont val="Times New Roman"/>
        <family val="1"/>
      </rPr>
      <t>Febrero 2019:</t>
    </r>
    <r>
      <rPr>
        <sz val="12"/>
        <rFont val="Times New Roman"/>
        <family val="1"/>
      </rPr>
      <t xml:space="preserve"> En los seguimiento con corte a 31 de diciembre de 2018 registrados en el SIPI se cuentan con los soportes del estado de cumpliiento de las metas del proyecto de invresión 1075.</t>
    </r>
  </si>
  <si>
    <r>
      <rPr>
        <b/>
        <sz val="12"/>
        <rFont val="Times New Roman"/>
        <family val="1"/>
      </rPr>
      <t xml:space="preserve">Febrero 2019: </t>
    </r>
    <r>
      <rPr>
        <sz val="12"/>
        <rFont val="Times New Roman"/>
        <family val="1"/>
      </rPr>
      <t xml:space="preserve">Con con corte a 31 de diciembre de 2018, se cuenta con los soportes de estado de cumplimiento de las metas que conforman el SIPI,  como la ejecución de los recursos en el SEGPLAN.
</t>
    </r>
    <r>
      <rPr>
        <b/>
        <sz val="12"/>
        <rFont val="Times New Roman"/>
        <family val="1"/>
      </rPr>
      <t>Soportes: A</t>
    </r>
    <r>
      <rPr>
        <sz val="12"/>
        <rFont val="Times New Roman"/>
        <family val="1"/>
      </rPr>
      <t>rchivo en magnetico de los soportes de cada una de las metas que conforman el PI 1075 correspondiente a la vigencia 2018 y registro de ejecuciòn presupuestal..</t>
    </r>
  </si>
  <si>
    <r>
      <t xml:space="preserve">Noviembre 2017: El instructivo PG02-IN43 no se encuentra actualizado en el SIG
Febrero 2018: La dependencia suministra el instructivo  PG02-IN43 para la elaboración del Plan Estratégico de Comunicaciones de la SDHT código PG02-IN43 versión 2. Así mismo, informan que se encuentra en  proceso de elaboración del plan estratégico para la vigencia 2018.
Agosto 2018: El proceso no suministró información.
</t>
    </r>
    <r>
      <rPr>
        <b/>
        <sz val="12"/>
        <rFont val="Times New Roman"/>
        <family val="1"/>
      </rPr>
      <t>Febrero 2019:</t>
    </r>
    <r>
      <rPr>
        <sz val="12"/>
        <rFont val="Times New Roman"/>
        <family val="1"/>
      </rPr>
      <t xml:space="preserve"> La dependencia suministró: Acta No 06 de Comiré Directivo de 2018, Plan Estratégico de comunicaciones de 2018,  correo de remisión del formato PG02-FO371  Matriz Plan Estratégico de comunicaciones, matrices remitidas por las subsecretarías.
</t>
    </r>
    <r>
      <rPr>
        <b/>
        <sz val="12"/>
        <rFont val="Times New Roman"/>
        <family val="1"/>
      </rPr>
      <t xml:space="preserve">Mayo 2019: </t>
    </r>
    <r>
      <rPr>
        <sz val="12"/>
        <rFont val="Times New Roman"/>
        <family val="1"/>
      </rPr>
      <t xml:space="preserve">Se evidencia que se han realizado las siguientes actividades con el fin de dar cumplimiento al plan de mejoramiento y a su respectivo seguimiento:
La Oficina Asesora de Comunicaciones remitió a las subsecretarias, la matriz para registrar las necesidades de las áreas, en cuanto a campañas , eventos, divulgación a medios de comunicación y acompañamientos; de acuerdo a el instructivo PG02-IN43.
De acuerdo a la información recopilada con las Subsecretarias; la OAC definió el plan estratégico de comunicaciones 2019 que fue aprobado en comité directivo el 11 de abril de 2019 mediante acta numero 004 de 2019.
El plan estratégico de comunicaciones fue divulgado por medio de correo masivo a los servidores de la entidad el 02 de mayo de 2019.
</t>
    </r>
  </si>
  <si>
    <r>
      <t>Noviembre 2017: El instructivo PG02-IN43 no se encuentra actualizado en el SIG
Recomendación: Se sugiere dar cumplimiento a la acción de manera oportuna antes de su vencimiento.
Febrero 2018: El instructivo PG02-IN43 se encuentra actualizado en el SIG versión 2 del 28/04/2017. Así mismo, se observó que el proceso elaboró una versión preliminar del plan estratégico para la vigencia 2018. 
Recomendación: Para el próximo seguimiento de Control se debe verificar que se encuentre definido, socializado y publicado el  plan estratégico de comunicaciones para el año 2018. Alerta: Establecer un plan de choque a fin de evitar la materialización del riesgo de incumplimiento de la actividad en la fecha establecida teniendo en cuenta el porcentaje de avance.
Agosto 2018: Si bien, el proceso no suministró información ni soportes, se observó que el plan  de comunicaciones fue definido y  publicado en el SIG. No obstante, no se evidenció que estuviese socializado al interior de la entidad. Así mismo, no se pudo verificar  el seguimiento a la implementación del instructivo PG02-IN43 para la elaboración del Plan estratégico de comunicaciones de la SDHT. Alerta:  El tiempo de ejecución de la acción venció y no ha sido cumplida. Recomendación:  Dar continuidad a la implementación de la acción establecida en el menor tiempo posible,  toda vez que la acción se encuentra atrasada.  Así mismo, suministrar la información y los respectivos soportes a Control Interno con el fin de realizar el  respectivo seguimiento.</t>
    </r>
    <r>
      <rPr>
        <b/>
        <sz val="12"/>
        <rFont val="Times New Roman"/>
        <family val="1"/>
      </rPr>
      <t xml:space="preserve">
Febrero 2019: S</t>
    </r>
    <r>
      <rPr>
        <sz val="12"/>
        <rFont val="Times New Roman"/>
        <family val="1"/>
      </rPr>
      <t>e evidenció que el proceso de comunicaciones realizó la formulación del Plan Estrategico de Comunicaciones de la vigencia 2018, el cual fue aprobado por el Comité Directivo No. 06 de 2018 y se encuentra publicado en el mapa interactivo de la entidad. Sin embargo, no fue posible evidenciar la aplicación del instructivo PG02-IN43 Instructivo para la elaboración del Plan Estratégico de Comunicaciones. en lo que se refiere a la consolidación de actividades en el formato PG02-FO371 Matriz Plan Estrateegico de Comunicaciones, ni la socialización a los funcionarios de la entidad. Sin embargo, el proceso de comunicaciones se encuentra en la construcción del Plan Estratégico de Comunicaciones de la vigencia 2019, y en el avance de su construcción se pudo evidenciar que el área se encuentra aplicando el instructivo PG025-IN43, dado que se evidenció que el día 10 y 22 de de enero de 2019 la Jefe Asesora de Comunicaciones remitió a través de correo electrónico el formato PG02-FO371 para el diligenciamiento por parte de las 6 subsecretarías, y se encuentra en consolidación de la información para las posteriores fases del instructivo.</t>
    </r>
    <r>
      <rPr>
        <b/>
        <sz val="12"/>
        <rFont val="Times New Roman"/>
        <family val="1"/>
      </rPr>
      <t xml:space="preserve">
Recomendación:</t>
    </r>
    <r>
      <rPr>
        <sz val="12"/>
        <rFont val="Times New Roman"/>
        <family val="1"/>
      </rPr>
      <t xml:space="preserve"> Dar continuidad y celeridad a la implementación de las fases faltantes del instructivo PG02-IN43, toda vez que el tiempo de la acción ya se venció.
</t>
    </r>
    <r>
      <rPr>
        <b/>
        <sz val="12"/>
        <rFont val="Times New Roman"/>
        <family val="1"/>
      </rPr>
      <t xml:space="preserve">Mayo 2019: </t>
    </r>
    <r>
      <rPr>
        <sz val="12"/>
        <rFont val="Times New Roman"/>
        <family val="1"/>
      </rPr>
      <t>Se evidenció que por parte del OAC se realizó la construcción y publicacón del Plan Estratégico de Comunicaciones de la vigencia 2019, adicionalmente se observó que para su construcción el área se encuentra aplicando el instructivo PG025-IN43.</t>
    </r>
  </si>
  <si>
    <r>
      <rPr>
        <b/>
        <sz val="12"/>
        <color theme="1"/>
        <rFont val="Times New Roman"/>
        <family val="1"/>
      </rPr>
      <t>Marzo 2018</t>
    </r>
    <r>
      <rPr>
        <sz val="12"/>
        <color theme="1"/>
        <rFont val="Times New Roman"/>
        <family val="1"/>
      </rPr>
      <t xml:space="preserve">
1. Programa anual de auditoría 2018, en el cual se registra programación de auditorías internas al SGC durante el mes de marzo de 2018.
</t>
    </r>
    <r>
      <rPr>
        <b/>
        <sz val="12"/>
        <color theme="1"/>
        <rFont val="Times New Roman"/>
        <family val="1"/>
      </rPr>
      <t>Febrero 2019:</t>
    </r>
    <r>
      <rPr>
        <sz val="12"/>
        <color theme="1"/>
        <rFont val="Times New Roman"/>
        <family val="1"/>
      </rPr>
      <t xml:space="preserve">
Se realizo seguimiento a las acciones de los riesgos de corrupción y gestion, con corte a 30 de agosto de 2018; los cuales se consolidaron en un informe que fue radicado mediante memorando No. 3-2018-007707 del 21 de diciembre de 2018
Se cuenta con el seguimiento a los 19 procesos de la entidad
</t>
    </r>
    <r>
      <rPr>
        <b/>
        <sz val="12"/>
        <color theme="1"/>
        <rFont val="Times New Roman"/>
        <family val="1"/>
      </rPr>
      <t xml:space="preserve">
Mayo 2019</t>
    </r>
    <r>
      <rPr>
        <sz val="12"/>
        <color theme="1"/>
        <rFont val="Times New Roman"/>
        <family val="1"/>
      </rPr>
      <t>: Se realizó seguimiento a las acciones de mapa de riesgo de corrupción y de gestión; el cual se notificó mediante memorando No. 3-2019-02884 del 30 de abril de 2019, la información fue remitida por las subsecretarias mediante memorandos No.3-2019-03048, 3-2019-03046,3-2019-03051, 3-2019-03039 y correo electrónicos del 06 y 07 de mayo de 2019; se publico el seguimiento a mapa de riesgos de corrupción en la página web de la Entidad.</t>
    </r>
  </si>
  <si>
    <r>
      <rPr>
        <b/>
        <sz val="12"/>
        <color theme="1"/>
        <rFont val="Times New Roman"/>
        <family val="1"/>
      </rPr>
      <t>Marzo 2018</t>
    </r>
    <r>
      <rPr>
        <sz val="12"/>
        <color theme="1"/>
        <rFont val="Times New Roman"/>
        <family val="1"/>
      </rPr>
      <t xml:space="preserve">
La información aportada por el proceso no permite evidenciar avance, de acuerdo al indicador de cumplimiento definido para la acción.
</t>
    </r>
    <r>
      <rPr>
        <b/>
        <sz val="12"/>
        <color theme="1"/>
        <rFont val="Times New Roman"/>
        <family val="1"/>
      </rPr>
      <t>Agosto de 2018</t>
    </r>
    <r>
      <rPr>
        <sz val="12"/>
        <color theme="1"/>
        <rFont val="Times New Roman"/>
        <family val="1"/>
      </rPr>
      <t xml:space="preserve">:
La administración de riesgos en la SDHT está orientada al control tanto de los riesgos de corrupción como de los riesgos de gestión, por proceso.
Se evidencia informe de seguimiento cuatrimestral ( a 30 de abril de 2018) al 100% de los procesos que administran riesgos de corrupción; no se evidencia informe del seguimiento cuatrimestral ( a 30 de abril de 2018) de los procesos que administran riesgos de gestión.
Por lo anterior y según la fórmula del indicador, se interpreta que a 31/08/2018 la acción se encuentra en estado de cumplimiento del 50%.
</t>
    </r>
    <r>
      <rPr>
        <b/>
        <sz val="12"/>
        <color theme="1"/>
        <rFont val="Times New Roman"/>
        <family val="1"/>
      </rPr>
      <t>Febrero 2019: S</t>
    </r>
    <r>
      <rPr>
        <sz val="12"/>
        <color theme="1"/>
        <rFont val="Times New Roman"/>
        <family val="1"/>
      </rPr>
      <t xml:space="preserve">e evidenció seguimiento a las acciones de los riesgos de corrupción y gestión, con corte a 30 de agosto de 2018, mediante memorando N°3-2018-04712 del 6 de septiembre de 2018 de asunto: “Seguimiento a Planes y Mapas de Riesgo de la SDHT” e informe radicado mediante memorando No. 3-2018-07707 del 21 de diciembre de 2018. 
Sin embargo, al analizar la información se evidencia lo siguiente: 
• A la fecha los resultados del seguimiento de riesgo no han sido socializados a los responsables de los procesos.
• Los resultados del seguimiento no fueron documentados en el formato PG03-FO401 Mapa de riesgos, acorde con el PG03-PR06 Administración del Riesgo. 
Por lo anterior, el estado del Plan de Mejoramiento se establece como “Atrasado” con un avance en el indicador del 80%. 
Se recomienda registrar los resultados del seguimiento en el formato PG03-FO401 Mapa de riesgos y socializar el resultado a los responsables de los procesos.
</t>
    </r>
    <r>
      <rPr>
        <b/>
        <sz val="12"/>
        <color theme="1"/>
        <rFont val="Times New Roman"/>
        <family val="1"/>
      </rPr>
      <t xml:space="preserve">Mayo 2019: </t>
    </r>
    <r>
      <rPr>
        <sz val="12"/>
        <color theme="1"/>
        <rFont val="Times New Roman"/>
        <family val="1"/>
      </rPr>
      <t>Se evidenció seguimiento a las acciones de los riesgos de corrupción y gestión, con corte a 30 de abril de 2018 y de gestión con corte a 31 de diciembre de 2018 respectivamente, notificado mediante memorando 3-2019-02884 del 30 de abril de 2019. Una vez verificado el mapa interactivo se identifica que se encuentran publicados los 19 informes consolidados en el formato respectivo de mapa de riesgos de gestión con seguimiento y la consolidación del mapa de riesgos de corrupción de encuentra publicado en la página web. 
Por lo anterior, el estado del plan de mejoramiento se establece como “Cumplido”, con un avance en el indicador del 100%.</t>
    </r>
  </si>
  <si>
    <r>
      <rPr>
        <b/>
        <sz val="12"/>
        <color theme="1"/>
        <rFont val="Times New Roman"/>
        <family val="1"/>
      </rPr>
      <t>Marzo 2018</t>
    </r>
    <r>
      <rPr>
        <sz val="12"/>
        <color theme="1"/>
        <rFont val="Times New Roman"/>
        <family val="1"/>
      </rPr>
      <t xml:space="preserve">
1. No se evidencia existencia de TRD asociada al proceso.
2. El proceso aplica la TRD definida para el Despacho de la Secretaría.
3. Se toma como muestra para verificación las cajas/archivos de gestión número 10, 11 y 13, según registro fotográfico:
   </t>
    </r>
    <r>
      <rPr>
        <u/>
        <sz val="12"/>
        <color theme="1"/>
        <rFont val="Times New Roman"/>
        <family val="1"/>
      </rPr>
      <t>Caja/Archivo de gestión 10</t>
    </r>
    <r>
      <rPr>
        <sz val="12"/>
        <color theme="1"/>
        <rFont val="Times New Roman"/>
        <family val="1"/>
      </rPr>
      <t xml:space="preserve">: 
   La caja contiene la serie 100-23-10 Informes de Auditoría Control Interno. 
   Contiene 10 carpetas, cifra que no corresponde al número 3 registrado en el PS03-FO198 Rótulo para la caja. 
   Las carpetas 1, 2, 4 y 8 están identificadas con el nombre correspondiente a la serie. Las carpetas 3, 5, 6,7, 9, 10  están    identificadas con el nombre "Informes de evaluación y asesoría", el cual no corresponde al nombre de la serie.
   </t>
    </r>
    <r>
      <rPr>
        <u/>
        <sz val="12"/>
        <color theme="1"/>
        <rFont val="Times New Roman"/>
        <family val="1"/>
      </rPr>
      <t xml:space="preserve">Caja/Archivo de gestión 11:
</t>
    </r>
    <r>
      <rPr>
        <sz val="12"/>
        <color theme="1"/>
        <rFont val="Times New Roman"/>
        <family val="1"/>
      </rPr>
      <t xml:space="preserve">   La caja contiene la serie 100-23-09 Informe Entidades de Control y Vigilancia. 
   Contiene 3 carpetas cifra que corresponde al número registrado en el PS03-FO198 Rótulo para la caja. 
   Las carpetas 1, 2 y 3 se  identifican con el nombre correspondiente a la serie.
   </t>
    </r>
    <r>
      <rPr>
        <u/>
        <sz val="12"/>
        <color theme="1"/>
        <rFont val="Times New Roman"/>
        <family val="1"/>
      </rPr>
      <t>Caja/Archivo de gestión 13:</t>
    </r>
    <r>
      <rPr>
        <sz val="12"/>
        <color theme="1"/>
        <rFont val="Times New Roman"/>
        <family val="1"/>
      </rPr>
      <t xml:space="preserve"> 
   La caja contiene la serie 100-23-10 Informes de Auditoría Control Interno. 
   Contiene 10 carpetas cifra que no corresponde al número 8 registrado en el PS03-FO198 Rótulo para la caja. 
   Sólo la carpeta 1 se  identifica con el nombre correspondiente a la serie, las demás carpetas están identificadas con  nombres distintos a la serie.
</t>
    </r>
    <r>
      <rPr>
        <b/>
        <sz val="12"/>
        <color theme="1"/>
        <rFont val="Times New Roman"/>
        <family val="1"/>
      </rPr>
      <t>Febrero 2019</t>
    </r>
    <r>
      <rPr>
        <sz val="12"/>
        <color theme="1"/>
        <rFont val="Times New Roman"/>
        <family val="1"/>
      </rPr>
      <t xml:space="preserve">
Se ha adelantado la organización de expedientes de o acuerdo a las TRD vigentes
</t>
    </r>
    <r>
      <rPr>
        <b/>
        <sz val="12"/>
        <color theme="1"/>
        <rFont val="Times New Roman"/>
        <family val="1"/>
      </rPr>
      <t xml:space="preserve">Mayo 2019: </t>
    </r>
    <r>
      <rPr>
        <sz val="12"/>
        <color theme="1"/>
        <rFont val="Times New Roman"/>
        <family val="1"/>
      </rPr>
      <t xml:space="preserve"> Teniendo en cuenta los informes de auditoria programados en el plan anual de auditoria vigencia 2019, se observan los expedientes de la auditoria proyecto 1102  y proyecto 417 con las respectivas hojas de control diligenciadas y los rotulos de las carpetas.
Adicional se evidencia que los expedientes de las auditorias realizadas en la vigencia 2018, proyecto 487, talento humano, control interno contable, control disciplinario y seguridad de la informacion, con las respectivas hojas de control diligenciadas y los rotulos de las carpetas</t>
    </r>
  </si>
  <si>
    <r>
      <rPr>
        <b/>
        <sz val="12"/>
        <color theme="1"/>
        <rFont val="Times New Roman"/>
        <family val="1"/>
      </rPr>
      <t>Marzo 2018</t>
    </r>
    <r>
      <rPr>
        <sz val="12"/>
        <color theme="1"/>
        <rFont val="Times New Roman"/>
        <family val="1"/>
      </rPr>
      <t xml:space="preserve">
Se calcula el indicador de cumplimiento de la acción a partir del número de carpetas conforme y totales de la muestra : 8/23 = 35%.
</t>
    </r>
    <r>
      <rPr>
        <b/>
        <sz val="12"/>
        <color theme="1"/>
        <rFont val="Times New Roman"/>
        <family val="1"/>
      </rPr>
      <t>Agosto de 2018:</t>
    </r>
    <r>
      <rPr>
        <sz val="12"/>
        <color theme="1"/>
        <rFont val="Times New Roman"/>
        <family val="1"/>
      </rPr>
      <t xml:space="preserve">
Teniendo en cuenta que las carpetas registradas en el FUI  "Plan de mejoramiento Contraloría de Bogotá ", " Plan de mejoramiento Institucional", " Auditorías sistema de gestión de seguridad de la información" y "Auditoría Control Intero Disciplinario" de la serie 100.23.10, se encuentran organizadas según la TRD aplicable al Despacho, se evidencia avance en la implementación de la acción.
No obstante lo anterior, no se evidencia que el total de carpetas existentes se encuentra organizadas con la TRD, por tanto se  interpreta que a 31/08/2018 la acción se encuentra en estado de cumplimiento del 60%.
</t>
    </r>
    <r>
      <rPr>
        <b/>
        <sz val="12"/>
        <color theme="1"/>
        <rFont val="Times New Roman"/>
        <family val="1"/>
      </rPr>
      <t>Febrero de 2019</t>
    </r>
    <r>
      <rPr>
        <sz val="12"/>
        <color theme="1"/>
        <rFont val="Times New Roman"/>
        <family val="1"/>
      </rPr>
      <t xml:space="preserve">
</t>
    </r>
    <r>
      <rPr>
        <sz val="12"/>
        <rFont val="Times New Roman"/>
        <family val="1"/>
      </rPr>
      <t xml:space="preserve">Se evidencia que se ha adelantado, la organización de expedientes de acuerdo a las TRD vigentes, se toma como muestra para verificación:
•	Carpeta de la Serie 01, Subserie 01 Actas de Autocontrol vigencia 2018, la cual se encuentra debidamente foliada y con hoja de control acorde.
•	Carpeta de la Serie 01, Subserie 14 Actas de visitas administrativas vigencia 2018 se encuentra foliada y con hoja de control acorde.
•	Carpeta de la Serie 23, Subserie 10 Informes de auditoría de Control Interno vigencia 2018, sin hoja de control y sin foliación.
 A la fecha se encuentran pendientes por organizar las carpetas vigencia 2019, por lo anterior, el estado del Plan de Mejoramiento se establece como “Atrasado” con un avance en el indicador del 80%.
</t>
    </r>
    <r>
      <rPr>
        <b/>
        <sz val="12"/>
        <rFont val="Times New Roman"/>
        <family val="1"/>
      </rPr>
      <t>Mayo 2019</t>
    </r>
    <r>
      <rPr>
        <sz val="12"/>
        <rFont val="Times New Roman"/>
        <family val="1"/>
      </rPr>
      <t xml:space="preserve">: Se evidencia que se ha adelantado, la organización de expedientes de acuerdo a las TRD vigentes, se toma como muestra para verificación:
•	Carpeta 6 de la Serie 23, Subserie 10 - Informes de auditoría de Control Interno – Informe auditoria proyecto 417, control a los procesos de enajenación y arriendo de vivienda vigencia 2018, se encuentra foliada y con hoja de control acorde.
•	Carpeta 5 de la Serie 23, Subserie 10 - Informes de auditoría de Control Interno – Informe auditoria proyecto 1102, se encuentra foliada y con hoja de control acorde.
por lo anterior, el estado del Plan de Mejoramiento se establece como “Cerrado”, con un avance en el indicador del 100%.
</t>
    </r>
  </si>
  <si>
    <r>
      <rPr>
        <b/>
        <sz val="12"/>
        <rFont val="Times New Roman"/>
        <family val="1"/>
      </rPr>
      <t>Agosto 2018:</t>
    </r>
    <r>
      <rPr>
        <sz val="12"/>
        <rFont val="Times New Roman"/>
        <family val="1"/>
      </rPr>
      <t xml:space="preserve">
Al ser trimestral la verificación, se realizará la verificación en el mes de Septiembre de 2018
</t>
    </r>
    <r>
      <rPr>
        <b/>
        <sz val="12"/>
        <rFont val="Times New Roman"/>
        <family val="1"/>
      </rPr>
      <t>Febrero 2019:</t>
    </r>
    <r>
      <rPr>
        <sz val="12"/>
        <rFont val="Times New Roman"/>
        <family val="1"/>
      </rPr>
      <t xml:space="preserve"> Se dieron a conocer los siguientes soportes en archivo pdf:
Informes de fecha junio 30;septiembre 30 y diciembre 31 de 2018.
 En los cuales se informa a la Subdirectora Financiera que se realizo verificación de los usuarios del sistema contable, en el cual se relacionaron los funcionarios activos para cada una de las áreas, igualmente se informa que no existen usuarios con estado activo que ya no se encuentren vinculados con la entidad
Como soporte de esta verificación se anexa reporte generado en el aplicativo SPJ07 en los cuales se relacionan los roles por usuario.
</t>
    </r>
    <r>
      <rPr>
        <b/>
        <sz val="12"/>
        <rFont val="Times New Roman"/>
        <family val="1"/>
      </rPr>
      <t>Mayo 2019:</t>
    </r>
    <r>
      <rPr>
        <sz val="12"/>
        <rFont val="Times New Roman"/>
        <family val="1"/>
      </rPr>
      <t xml:space="preserve">
Se remitio como soporte informe I trimestre de 2019 de la verificación de los usuarios del sistema contable, en el cual se relacionaron los funcionarios activos para cada una de las áreas, igualmente se informa que no existen usuarios con estado activo que ya no se encuentren vinculados con la entidad, igualmente se remite reporte del aplicativo contable SPJ07 "relación de Roles por Usuario" corte 31 de marzo 2019.
</t>
    </r>
  </si>
  <si>
    <r>
      <t xml:space="preserve">Agosto: </t>
    </r>
    <r>
      <rPr>
        <sz val="12"/>
        <rFont val="Times New Roman"/>
        <family val="1"/>
      </rPr>
      <t>el proceso no aporto información</t>
    </r>
    <r>
      <rPr>
        <b/>
        <sz val="12"/>
        <rFont val="Times New Roman"/>
        <family val="1"/>
      </rPr>
      <t xml:space="preserve"> </t>
    </r>
    <r>
      <rPr>
        <sz val="12"/>
        <rFont val="Times New Roman"/>
        <family val="1"/>
      </rPr>
      <t xml:space="preserve">relacionada con el avance de la actividad " Realizar verificación Trimestral  de los usuarios que se encuentran activos en el aplicativo".
</t>
    </r>
    <r>
      <rPr>
        <b/>
        <sz val="12"/>
        <rFont val="Times New Roman"/>
        <family val="1"/>
      </rPr>
      <t>Recomendación:</t>
    </r>
    <r>
      <rPr>
        <sz val="12"/>
        <rFont val="Times New Roman"/>
        <family val="1"/>
      </rPr>
      <t xml:space="preserve"> replantear la meta de 4 (verificaciones), ya que la acción está programada para ser realizada de manera trimestral para el periodo 01-06-2018 al 31-12-2018; en dicho período solo se pueden realizar 2 verificaciones trimestrales. 
</t>
    </r>
    <r>
      <rPr>
        <b/>
        <sz val="12"/>
        <rFont val="Times New Roman"/>
        <family val="1"/>
      </rPr>
      <t>Febrero 2019: S</t>
    </r>
    <r>
      <rPr>
        <sz val="12"/>
        <rFont val="Times New Roman"/>
        <family val="1"/>
      </rPr>
      <t xml:space="preserve">e evidenció los informes trimestrales a corte de junio, septiembre y diciembre información relacionada con el avance de la actividad " Realizar verificación Trimestral  de los usuarios que se encuentran activos en el aplicativo". </t>
    </r>
    <r>
      <rPr>
        <b/>
        <sz val="12"/>
        <rFont val="Times New Roman"/>
        <family val="1"/>
      </rPr>
      <t xml:space="preserve">
Observación:</t>
    </r>
    <r>
      <rPr>
        <sz val="12"/>
        <rFont val="Times New Roman"/>
        <family val="1"/>
      </rPr>
      <t xml:space="preserve">Teniendo en cuenta la recomendación realizada en cuanto a replantear la meta, se definio con el proceso que esta accion se culmine en el primer trimestre de 2019. </t>
    </r>
    <r>
      <rPr>
        <b/>
        <sz val="12"/>
        <rFont val="Times New Roman"/>
        <family val="1"/>
      </rPr>
      <t xml:space="preserve">
Mayo 2019: </t>
    </r>
    <r>
      <rPr>
        <sz val="12"/>
        <rFont val="Times New Roman"/>
        <family val="1"/>
      </rPr>
      <t>Se evidencia informe del primer trimestre que hace parte de la actividad  "Realizar verificación Trimestral  de los usuarios que se encuentran activos en el aplicativo"</t>
    </r>
    <r>
      <rPr>
        <b/>
        <sz val="12"/>
        <rFont val="Times New Roman"/>
        <family val="1"/>
      </rPr>
      <t xml:space="preserve">
Recomendación: </t>
    </r>
    <r>
      <rPr>
        <sz val="12"/>
        <rFont val="Times New Roman"/>
        <family val="1"/>
      </rPr>
      <t xml:space="preserve">Dar continuidad a esta actividad y evaluar su efectividad periodicamente. </t>
    </r>
    <r>
      <rPr>
        <b/>
        <sz val="12"/>
        <rFont val="Times New Roman"/>
        <family val="1"/>
      </rPr>
      <t xml:space="preserve"> </t>
    </r>
  </si>
  <si>
    <r>
      <t xml:space="preserve">Agosto 2018:N/A
Febrero 2019:  </t>
    </r>
    <r>
      <rPr>
        <sz val="12"/>
        <rFont val="Times New Roman"/>
        <family val="1"/>
      </rPr>
      <t>Se realizan seguimientos en el período sept a dic 2018.
* No obstante, la observación 4 no hace referencia a la Subdirección de Apoyo a la Construcción, se definió la acción anterior  para asegurar la adecuada administración del aplicativo FOREST por parte de la Subdirección de Apoyo a la Construcción.</t>
    </r>
    <r>
      <rPr>
        <b/>
        <sz val="12"/>
        <rFont val="Times New Roman"/>
        <family val="1"/>
      </rPr>
      <t xml:space="preserve">
Mayo 2019: 
</t>
    </r>
    <r>
      <rPr>
        <sz val="12"/>
        <rFont val="Times New Roman"/>
        <family val="1"/>
      </rPr>
      <t>1. Continuar con el seguimiento periódico en la administración de la correspondencia física y magnética a cargo de la Subdirección de Apoyo a la Construcción. *Se realizan 16 seguimientos en el período sept a dic 2018. No se identificaron vencimientos o incumplimientos en fechas de atención de correspondencia.
Febrero 4 de 2019.  Un (1) folio
Febrero 11 de 2019.  Dos (2) folios
Febrero 18 de 2019.  Dos (2) folios
Febrero 25 de 2019.  Tres (3) folios
Marzo 4 de 2019.  Dos (2) folios
Marzo 11 de 2019.  Dos (2) folios
Marzo 18 de 2019.  Tres (3) folios
Marzo 26 de 2019.  Dos (2) folios
Abril 1 de 2019.  Dos (2) folios
Abril 8 de 2019.  Dos (2) folios
Abril 15 de 2019.  Dos (2) folios
Abril 22 de 2019.  Dos (2) folios
Abril 29 de 2019.  Dos (2) folios
Mayo 6 de 2019. Dos (2) folios
Mayo 13 de 2019.  Dos (2) folios
Mayo 20 de 2019.  Dos (2) folios
Mayo 27 de 2019.  Dos (2) folios
* No obstante, la observación 4 no hace referencia a la Subdirección de Apoyo a la Construcción, se definió la acción anterior  para asegurar la adecuada administración del aplicativo FOREST por parte de la Subdirección de Apoyo a la Construcción.</t>
    </r>
  </si>
  <si>
    <r>
      <rPr>
        <b/>
        <sz val="12"/>
        <rFont val="Times New Roman"/>
        <family val="1"/>
      </rPr>
      <t>Agosto 2018:</t>
    </r>
    <r>
      <rPr>
        <sz val="12"/>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2"/>
        <rFont val="Times New Roman"/>
        <family val="1"/>
      </rPr>
      <t xml:space="preserve">Febrero 2019: </t>
    </r>
    <r>
      <rPr>
        <sz val="12"/>
        <rFont val="Times New Roman"/>
        <family val="1"/>
      </rPr>
      <t xml:space="preserve">Una vez verificados los soportes aportados se encuentra que para el mes de septiembre fecha en la cual inicio el presente seguimiento se realizaron 5 Seguimientos, para el mes de octubre se realizaron 7 seguimientos, en el mes de noviembre se realiza 1 seguimiento con fecha 09 de noviembre y se realiza un proximo seguimiento hasta el 03 de diciembre de 2018 para un total de 2 en ese mes, de acuerdo a esto se puede evidenciar que en los meses de noviembre y diciembre no se realizaron los seguimientos semanales tal y como establecio para la presente accion, por lo cual se debe continuar con la  implementacion de la acciòn semanalmente para evidenciar el avance completo de la actividad en el próximo seguimiento.
</t>
    </r>
    <r>
      <rPr>
        <b/>
        <sz val="12"/>
        <rFont val="Times New Roman"/>
        <family val="1"/>
      </rPr>
      <t xml:space="preserve">Mayo 2019: </t>
    </r>
    <r>
      <rPr>
        <sz val="12"/>
        <rFont val="Times New Roman"/>
        <family val="1"/>
      </rPr>
      <t xml:space="preserve"> La presente accion tiene fecha de inicio en el mes de septiembre de 2018 y finalizaciòn en el mes de diciembre de 2018,  de acuerdo al seguimiento realizado en el mes de febrero de 2019 se evidenció, que en los meses de noviembre y diciembre no se realizaron seguimientos semanales tal y como se habia establecido, por lo cual se recomendó continuar con la implementaciòn de la acciòn semanalmente para evidenciar el avance completo de la actividad , una vez realizado el seguimiento con corte a 31 de mayo de 2019, se observa que: A partir del mes de febrero se han realizado reuniones de seguimiento a la administración de la correspondencia fisica y magnetica el primer dia de la semana, entre el Subdirector de apoyo a la construcciòn y un contratista de la misma, para un total de 16 seguimientos de febrero a mayo, por lo cual se evidencia el cumplimiento de la misma.
</t>
    </r>
  </si>
  <si>
    <r>
      <rPr>
        <b/>
        <sz val="12"/>
        <rFont val="Times New Roman"/>
        <family val="1"/>
      </rPr>
      <t xml:space="preserve">Agosto 2018: </t>
    </r>
    <r>
      <rPr>
        <sz val="12"/>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Noviembre 2018: </t>
    </r>
    <r>
      <rPr>
        <sz val="12"/>
        <rFont val="Times New Roman"/>
        <family val="1"/>
      </rPr>
      <t xml:space="preserve">Con radicado No. 3-2018-07010 del 29 de noviembre de 2018, informo  modificaciòn de fecha de cumplimiento 31 de diciembre de 2018 a 29 de marzo de 2019. 
</t>
    </r>
    <r>
      <rPr>
        <b/>
        <sz val="12"/>
        <rFont val="Times New Roman"/>
        <family val="1"/>
      </rPr>
      <t xml:space="preserve">Febrero 2019: </t>
    </r>
    <r>
      <rPr>
        <sz val="12"/>
        <rFont val="Times New Roman"/>
        <family val="1"/>
      </rPr>
      <t xml:space="preserve">Borrador de circular Directrices frente a las notificaciones de los actos administrativos expedidos en virtud de la gestión contractual de la Secretaría Distrital del Hábitat. 
</t>
    </r>
    <r>
      <rPr>
        <b/>
        <sz val="12"/>
        <rFont val="Times New Roman"/>
        <family val="1"/>
      </rPr>
      <t>Mayo</t>
    </r>
    <r>
      <rPr>
        <sz val="12"/>
        <rFont val="Times New Roman"/>
        <family val="1"/>
      </rPr>
      <t xml:space="preserve"> </t>
    </r>
    <r>
      <rPr>
        <b/>
        <sz val="12"/>
        <rFont val="Times New Roman"/>
        <family val="1"/>
      </rPr>
      <t xml:space="preserve">de 2019: </t>
    </r>
    <r>
      <rPr>
        <sz val="12"/>
        <rFont val="Times New Roman"/>
        <family val="1"/>
      </rPr>
      <t>Circular 002 de 2019 denominada: Directrices frente a las notificaciones de los actos administrativos expedidos en virtud de la gestión contractual de la SDHT; Radicado 3-2019-02173 del 29/03/2019 mediante el cual el Secretario de Despacho le remite al ordenador del gasto Subsecretario de Gestión Coporativa  la Circular 002/2019 para su conocimiento y respectivo cumplimiento; Correo electrónico de remisión de circular a servidores y funcionarios de la SDHT del 01/04/2019</t>
    </r>
  </si>
  <si>
    <r>
      <rPr>
        <b/>
        <sz val="12"/>
        <rFont val="Times New Roman"/>
        <family val="1"/>
      </rPr>
      <t>Agosto 2018:</t>
    </r>
    <r>
      <rPr>
        <sz val="12"/>
        <rFont val="Times New Roman"/>
        <family val="1"/>
      </rPr>
      <t xml:space="preserve"> El despacho no remite soportes de la expediciòn de la circular en la cual se advierta a los ordenadores de gasto respecto de las formalidades establecidas en el CPACA y el Estatuto de Contratación Pública del Estado respecto de la notificación de los actos administrativos-emitidos en los procesos de contratación.
</t>
    </r>
    <r>
      <rPr>
        <b/>
        <sz val="12"/>
        <rFont val="Times New Roman"/>
        <family val="1"/>
      </rPr>
      <t>Recomendación</t>
    </r>
    <r>
      <rPr>
        <sz val="12"/>
        <rFont val="Times New Roman"/>
        <family val="1"/>
      </rPr>
      <t xml:space="preserve">: Dar cumplimiento a la acción establecida dentro del tèrmino y en caso de considerar pertinente ajustarla antes de 30 dìas de la fecha de vencimiento.
</t>
    </r>
    <r>
      <rPr>
        <b/>
        <sz val="12"/>
        <rFont val="Times New Roman"/>
        <family val="1"/>
      </rPr>
      <t xml:space="preserve">Noviembre 2018: </t>
    </r>
    <r>
      <rPr>
        <sz val="12"/>
        <rFont val="Times New Roman"/>
        <family val="1"/>
      </rPr>
      <t xml:space="preserve">Con radicado No. 3-2018-07010 del 29 de noviembre de 2018, informo modificación de fecha de cumplimiento 31 de diciembre de 2018 a 29 de marzo de 2019.
</t>
    </r>
    <r>
      <rPr>
        <b/>
        <sz val="12"/>
        <rFont val="Times New Roman"/>
        <family val="1"/>
      </rPr>
      <t>Febrero de 2019</t>
    </r>
    <r>
      <rPr>
        <sz val="12"/>
        <rFont val="Times New Roman"/>
        <family val="1"/>
      </rPr>
      <t>: Se evidenció el avance en la formulación de la circular expedida por el Despacho en la cual se remitan las formalidades establecidas en el CPACA y el Estatuto de Contratación Pública del Estado respecto a la notificación de actos administrativos, la circular tiene como asun</t>
    </r>
    <r>
      <rPr>
        <i/>
        <sz val="12"/>
        <rFont val="Times New Roman"/>
        <family val="1"/>
      </rPr>
      <t>to Directrices frente a las notificaciones de los actos administrativos expedidos en virtud de la gestión contractual de la Secretaría Distrital del Hábitat.,</t>
    </r>
    <r>
      <rPr>
        <sz val="12"/>
        <rFont val="Times New Roman"/>
        <family val="1"/>
      </rPr>
      <t xml:space="preserve"> la misma se  encuentra en revisión para su posterior expedición.
</t>
    </r>
    <r>
      <rPr>
        <b/>
        <sz val="12"/>
        <rFont val="Times New Roman"/>
        <family val="1"/>
      </rPr>
      <t xml:space="preserve">Mayo de 2019: </t>
    </r>
    <r>
      <rPr>
        <sz val="12"/>
        <rFont val="Times New Roman"/>
        <family val="1"/>
      </rPr>
      <t>Se observó la circular No. 02 de 2019 asunto Directrices frente a las notificaciones de los actos administrativos expedidos en virtud de la gestión contractual de la Secretaría Distrital del Hábitat, se encuentra firmada por el Secretario Distrital del Hábitat. La circular fue remitida el 29/03/2019 al Subsecretario de Gestión Corporativa y CID con el radicado  No. 3-2019-02173, quién actualmente es el ordenador de gasto de la entidad. Se observó correo electrónico el día 01/04/2019 a todos los servidores y funcionarios publicos de la entidad el contenido de la circular en mención.</t>
    </r>
  </si>
  <si>
    <r>
      <rPr>
        <b/>
        <sz val="12"/>
        <color theme="1"/>
        <rFont val="Times New Roman"/>
        <family val="1"/>
      </rPr>
      <t>Febrero 2019:</t>
    </r>
    <r>
      <rPr>
        <sz val="12"/>
        <color theme="1"/>
        <rFont val="Times New Roman"/>
        <family val="1"/>
      </rPr>
      <t xml:space="preserve"> Se remite mediante memorando No. 3-2019-01486 el 01 de marzo de 2019 cronograma de transferencias documentales primarias para el 2019 en el formato PS03-FO197-V6
</t>
    </r>
    <r>
      <rPr>
        <b/>
        <sz val="12"/>
        <color theme="1"/>
        <rFont val="Times New Roman"/>
        <family val="1"/>
      </rPr>
      <t xml:space="preserve">
Mayo 2019</t>
    </r>
    <r>
      <rPr>
        <sz val="12"/>
        <color theme="1"/>
        <rFont val="Times New Roman"/>
        <family val="1"/>
      </rPr>
      <t>: Se adjunta la información de la auditoria pasada.</t>
    </r>
  </si>
  <si>
    <r>
      <rPr>
        <b/>
        <sz val="12"/>
        <color theme="1"/>
        <rFont val="Times New Roman"/>
        <family val="1"/>
      </rPr>
      <t xml:space="preserve">Febrero 2019: </t>
    </r>
    <r>
      <rPr>
        <sz val="12"/>
        <color theme="1"/>
        <rFont val="Times New Roman"/>
        <family val="1"/>
      </rPr>
      <t xml:space="preserve">Se observa que mediante memorando No. 3-2019-01486 el 01 de marzo de 2019 se remitió a las areas cronograma de transferencias documentales primarias para el 2019 en el formato PS03-FO197-V6 ( No se tiene en cuenta ya que el seguimiento es con corte a 28 de febrero de 2019)
</t>
    </r>
    <r>
      <rPr>
        <b/>
        <sz val="12"/>
        <color theme="1"/>
        <rFont val="Times New Roman"/>
        <family val="1"/>
      </rPr>
      <t xml:space="preserve">Recomendaciòn: </t>
    </r>
    <r>
      <rPr>
        <sz val="12"/>
        <color theme="1"/>
        <rFont val="Times New Roman"/>
        <family val="1"/>
      </rPr>
      <t xml:space="preserve">Realizar las actuaciones pertinentes a fin de cumplir en los tiempos establecidos las acciones descritas  a fin de subsanar la causa raiz de la no conformidad emitida.
</t>
    </r>
    <r>
      <rPr>
        <b/>
        <sz val="12"/>
        <color theme="1"/>
        <rFont val="Times New Roman"/>
        <family val="1"/>
      </rPr>
      <t>Soporte:</t>
    </r>
    <r>
      <rPr>
        <sz val="12"/>
        <color theme="1"/>
        <rFont val="Times New Roman"/>
        <family val="1"/>
      </rPr>
      <t xml:space="preserve"> Memorando No.  3-2019-01486 el 01 de marzo de 2019 y Aplicaciòn Formato PS03-FO197-V6
</t>
    </r>
    <r>
      <rPr>
        <b/>
        <sz val="12"/>
        <color theme="1"/>
        <rFont val="Times New Roman"/>
        <family val="1"/>
      </rPr>
      <t xml:space="preserve">Mayo 2019: </t>
    </r>
    <r>
      <rPr>
        <sz val="12"/>
        <color theme="1"/>
        <rFont val="Times New Roman"/>
        <family val="1"/>
      </rPr>
      <t>Se evidenció la aplicaciòn del formato  PS03-FO197-V6 " Cronograma para trasferencia documental primaria" el cual fue difundido mediante memorando No. 3-2019-01486 el 01 de marzo de 2019  para su aplicaciòn vigencia 2019.</t>
    </r>
  </si>
  <si>
    <r>
      <rPr>
        <b/>
        <sz val="12"/>
        <rFont val="Times New Roman"/>
        <family val="1"/>
      </rPr>
      <t xml:space="preserve">Febrero 2019: </t>
    </r>
    <r>
      <rPr>
        <sz val="12"/>
        <rFont val="Times New Roman"/>
        <family val="1"/>
      </rPr>
      <t xml:space="preserve">El àrea no remite soportes
</t>
    </r>
    <r>
      <rPr>
        <b/>
        <sz val="12"/>
        <rFont val="Times New Roman"/>
        <family val="1"/>
      </rPr>
      <t>Mayo 2019:</t>
    </r>
    <r>
      <rPr>
        <sz val="12"/>
        <rFont val="Times New Roman"/>
        <family val="1"/>
      </rPr>
      <t xml:space="preserve"> 
1.Memorando No. 3-2019-01050 del 15 de febrero de 2019, la Subsecretaría de Inspección, Vigilancia y Control de Vivienda solicitó a la Subdirección Administrativa, realizar una inducción/reinducción por talento humano para los servidores de esta dependencia.(Folio 1)
2.Acta del 08 de marzo de 2019 de la inducción/reinducción para los funcionarios y/o contratistas de la Subsecretaría de Inspección, Vigilancia y Control de Vivienda por la Subdirección Administrativa junto al listado de asistencia. (Folio 2-10)
3. Listado de asistencia  08 de marzo de 2019 de la inducción/reinducción para los funcionarios y/o contratistas de la Subsecretaría de Inspección, Vigilancia y Control de Vivienda por la Subdirección Administrativa junto a su listado de asistencia. (Folio 2-10).</t>
    </r>
  </si>
  <si>
    <r>
      <rPr>
        <b/>
        <sz val="12"/>
        <rFont val="Times New Roman"/>
        <family val="1"/>
      </rPr>
      <t>Febrero 2019</t>
    </r>
    <r>
      <rPr>
        <sz val="12"/>
        <rFont val="Times New Roman"/>
        <family val="1"/>
      </rPr>
      <t xml:space="preserve">: El área no remite soportes.
</t>
    </r>
    <r>
      <rPr>
        <b/>
        <sz val="12"/>
        <rFont val="Times New Roman"/>
        <family val="1"/>
      </rPr>
      <t xml:space="preserve">Mayo 2019:
</t>
    </r>
    <r>
      <rPr>
        <sz val="12"/>
        <rFont val="Times New Roman"/>
        <family val="1"/>
      </rPr>
      <t>Para la acción
1. Solicitar a la Subdirección Administrativa  inducción/reinducción para  los servidores de la Subsecretaria, en jormadas que faciliten la asistencia de todos los convocados: Se observó el soporte Memorando No. 3-2019-01050 del 15 de febrero de 2019, la Subsecretaría de Inspección, Vigilancia y Control de Vivienda solicitó a la Subdirección Administrativa, realizar una inducción/reinducción por talento humano para los servidores de la SIVCV. Cumplimiento de la acción.
 2. Realizar socialización inducción/reinducción 
interna sobre los lineamientos de la Subsecretaria: Se observó Acta del 08 de marzo de 2019 de la inducción/reinducción para los funcionarios y/o contratistas de la Subsecretaría de Inspección, Vigilancia y Control de Vivienda por la Subdirección Administrativa junto al listado de asistencia. Cumplimiento de la acción.
3. Verificar la asistencia de todos los servidores de la Subsecretaría a las inducción/reinducción respectivas: Lista de asistencia prediligenciado en la columna nombre relacionando 134 contratistas y/ funcionarios en ocho listados de asistencia del 08/03/2019.  Cumplimiento de la acción.</t>
    </r>
  </si>
  <si>
    <r>
      <rPr>
        <b/>
        <sz val="12"/>
        <rFont val="Times New Roman"/>
        <family val="1"/>
      </rPr>
      <t xml:space="preserve">Febrero 2019: </t>
    </r>
    <r>
      <rPr>
        <sz val="12"/>
        <rFont val="Times New Roman"/>
        <family val="1"/>
      </rPr>
      <t xml:space="preserve">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del 29 de octubre de 2018, la Subdirectora de Prevención y Seguimiento y el Subdirector de Investigaciones y Control de Vivienda, socializaron el normograma de la Subsecretaria de Inspección, Vigilancia y Control de Vivienda 
III.	Acta del 06 de noviembre de 2018, el Subdirector de Investigaciones y Control de Vivienda informó los cambios realizados en el normograma con el fin de que cada uno de los líderes de área comunicaran a los funcionarios y contratista de la Subdirección
IV.	Correo electrónico de 31 de enero de 2018 mediante el cual la Subsecretaria de Inspección, Vigilancia y Control de Vivienda envió a la Subdirección de Programas y Proyectos el Normograma de la Subsecretaria actualizado con corte a enero de 2019
V.	Acta del 04 de febrero de 2019 por medio del cual se realizó el seguimiento al normograma.
VI.	Correos electrónicos por medio de los cuales se realizaron las gestiones correspondientes para actualizar el normograma.
</t>
    </r>
    <r>
      <rPr>
        <b/>
        <sz val="12"/>
        <rFont val="Times New Roman"/>
        <family val="1"/>
      </rPr>
      <t>Mayo 2019:</t>
    </r>
    <r>
      <rPr>
        <sz val="12"/>
        <rFont val="Times New Roman"/>
        <family val="1"/>
      </rPr>
      <t xml:space="preserve">
1.	Memorando por medio del cual se realizó la citación de la capacitación del Proceso Control de Vivienda y Veeduría a las Curadurías.
1.1.	Acta de la capacitación del Proceso Control de Vivienda y Veeduría a las Curadurías. 
C.	listado de asistencia de los contratistas y funcionarios de la Subsecretaria de Inspección, Vigilancia y Control de Vivienda.</t>
    </r>
  </si>
  <si>
    <r>
      <rPr>
        <b/>
        <sz val="12"/>
        <rFont val="Times New Roman"/>
        <family val="1"/>
      </rPr>
      <t xml:space="preserve">Febrero 2019: </t>
    </r>
    <r>
      <rPr>
        <sz val="12"/>
        <rFont val="Times New Roman"/>
        <family val="1"/>
      </rPr>
      <t xml:space="preserve">
1. Realizar 2 capacitaciones: 1 en el segundo semestre de 2018 y la 2 en el primer trimestre de 2019, interna sobre el PG03-PR04 Identificación y evaluación periódica de lo legal. Verificar su implementación: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folion 225 al 273.
2. Revisar normograma vigente y actualizar según aplique,  de acuedo al PG03-PR04 Identificación y evaluación periódica de lo legal: Se observó acta del 29/10/2018 en el cual se revisó el normograma con los subdirectores de la Subsecretaria de Inspección, vigilancia y control de vivienda, y se evidenció la necesidad de incluir normas. Ademàs correos electrónicos de profesional de la SIVCV y de la Subdirección de programas y proyectos.
3. Realizar socialización periódica  interna de la actualización del normograma, respectivamente: Se observó acta del 04/02/2019 mediante la cual se revisó y realizó seguimiento al normograma del Proceso.
</t>
    </r>
    <r>
      <rPr>
        <b/>
        <sz val="12"/>
        <rFont val="Times New Roman"/>
        <family val="1"/>
      </rPr>
      <t xml:space="preserve">
Mayo 2019:
</t>
    </r>
    <r>
      <rPr>
        <sz val="12"/>
        <rFont val="Times New Roman"/>
        <family val="1"/>
      </rPr>
      <t>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temas riesgos, manejo del plan de mejoramiento y mapa de riesgos. Proceso y procedimientos  de Control de Vivienda y Veeduria a las Curadurias. Capacitación manual SIDIVIC. Normograma. Acta de capacitación y listado de aistencia del 08/03/2019. Cumplimiento de la acción.</t>
    </r>
  </si>
  <si>
    <t xml:space="preserve">El procedimiento PS01-PR05 Procedimiento Elaboración, Ejecución y Evaluación del Plan de Bienestar Social e Incentivos y el Plan Institucional de Capacitación se encuentra desactualizado.
Falta de seguimiento a las actividades establecidas en el cronograma del Plan de Bienestar.
</t>
  </si>
  <si>
    <r>
      <rPr>
        <b/>
        <sz val="12"/>
        <rFont val="Times New Roman"/>
        <family val="1"/>
      </rPr>
      <t>Mayo 2019:</t>
    </r>
    <r>
      <rPr>
        <sz val="12"/>
        <rFont val="Times New Roman"/>
        <family val="1"/>
      </rPr>
      <t xml:space="preserve"> Se observaron los siguientes soportes:
</t>
    </r>
    <r>
      <rPr>
        <b/>
        <sz val="12"/>
        <rFont val="Times New Roman"/>
        <family val="1"/>
      </rPr>
      <t xml:space="preserve">
</t>
    </r>
    <r>
      <rPr>
        <sz val="12"/>
        <rFont val="Times New Roman"/>
        <family val="1"/>
      </rPr>
      <t>-Correo electronico de fecha 30 de abril de 2019 en el cual se solicita al administrador del aplicativo contable la empresa JP Solution, reralizar las parametrizaciones necesarias para que las sesiones inactivas se suspendan luego de un periodo determinado de inactividad.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se evidencio en sitio que:
Las sesiones abiertas sin uso en el aplicativo contable por mas de 15 minutos se inactivan y el usuario  debe ingresar nuevamente al sistema con el usuario correspondiente.</t>
    </r>
    <r>
      <rPr>
        <b/>
        <sz val="12"/>
        <rFont val="Times New Roman"/>
        <family val="1"/>
      </rPr>
      <t xml:space="preserve">
Recomendación:</t>
    </r>
    <r>
      <rPr>
        <sz val="12"/>
        <rFont val="Times New Roman"/>
        <family val="1"/>
      </rPr>
      <t xml:space="preserve"> Verificar periodicamente la efectividad de la accion implementada. </t>
    </r>
  </si>
  <si>
    <r>
      <rPr>
        <b/>
        <sz val="12"/>
        <color theme="1"/>
        <rFont val="Times New Roman"/>
        <family val="1"/>
      </rPr>
      <t>Mayo 2019:</t>
    </r>
    <r>
      <rPr>
        <sz val="12"/>
        <color theme="1"/>
        <rFont val="Times New Roman"/>
        <family val="1"/>
      </rPr>
      <t>Se evidenció el Memorando No 3-2019-03262 de fecha mayo 14 de 2019 dirigido a la Subdirección Administrativa solicitando concepto en cuanto a la necesidad de implementar mecanismos seguros para el ingreso al sistema contab le SJP7</t>
    </r>
    <r>
      <rPr>
        <b/>
        <sz val="12"/>
        <color theme="1"/>
        <rFont val="Times New Roman"/>
        <family val="1"/>
      </rPr>
      <t xml:space="preserve">
</t>
    </r>
    <r>
      <rPr>
        <sz val="12"/>
        <color theme="1"/>
        <rFont val="Times New Roman"/>
        <family val="1"/>
      </rPr>
      <t>Para la solicitud realizada a la Subdirección Administrativa no se ha recibido respuesta por parte de esta, por tanto se hace necesario reiterar la misma.</t>
    </r>
    <r>
      <rPr>
        <b/>
        <sz val="12"/>
        <color theme="1"/>
        <rFont val="Times New Roman"/>
        <family val="1"/>
      </rPr>
      <t xml:space="preserve">
Recomendación: </t>
    </r>
    <r>
      <rPr>
        <sz val="12"/>
        <color theme="1"/>
        <rFont val="Times New Roman"/>
        <family val="1"/>
      </rPr>
      <t>Realizar seguimiento a la respuesta solicitada y teniendo en cuenta la misma realizar las acciones pertinentes</t>
    </r>
    <r>
      <rPr>
        <b/>
        <sz val="12"/>
        <color theme="1"/>
        <rFont val="Times New Roman"/>
        <family val="1"/>
      </rPr>
      <t>.</t>
    </r>
  </si>
  <si>
    <r>
      <t xml:space="preserve">Mayo 2019: </t>
    </r>
    <r>
      <rPr>
        <sz val="12"/>
        <rFont val="Times New Roman"/>
        <family val="1"/>
      </rPr>
      <t>Se observó mediante pantallazo remitido por parte del area encargada la implementacion de una pestaña en el aplicativo Sidec, donde se pueden visualizar las resoluciones del predio, con sus respectivas fechas de ejecutoria.</t>
    </r>
  </si>
  <si>
    <r>
      <t>Mayo 2019:</t>
    </r>
    <r>
      <rPr>
        <sz val="12"/>
        <rFont val="Times New Roman"/>
        <family val="1"/>
      </rPr>
      <t xml:space="preserve"> Se evidenció el procedimiento Seguimiento y Evaluación del Desarrollo y Ejecución de Planes Parciales de Desarrollo y/o Renovación Urbana PM02-PR08 ajustado en su versión 3 del 09 de mayo de 2019 y el cual se encuentra publicado en el mapa interactivo de la entidad.</t>
    </r>
  </si>
  <si>
    <t>No se puede determinar</t>
  </si>
  <si>
    <t>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t>
  </si>
  <si>
    <t>PMI 189</t>
  </si>
  <si>
    <t>PMI 190</t>
  </si>
  <si>
    <t>PMI 191</t>
  </si>
  <si>
    <t>PMI 192</t>
  </si>
  <si>
    <t>PMI 193</t>
  </si>
  <si>
    <t>PMI 194</t>
  </si>
  <si>
    <t>PMI 195</t>
  </si>
  <si>
    <t>PMI 196</t>
  </si>
  <si>
    <t>PMI 197</t>
  </si>
  <si>
    <t>PMI 198</t>
  </si>
  <si>
    <t>PMI 199</t>
  </si>
  <si>
    <t>Observación No. 1 Debilidades en la información reportada en informe de seguimiento al proyecto de inversión 417 durante la vigencia 2018</t>
  </si>
  <si>
    <t>20-may-2019</t>
  </si>
  <si>
    <t>Subdirectora de Prevención y Seguimiento</t>
  </si>
  <si>
    <t>Control de Vivienda 
y 
veeduría a las Curadurías</t>
  </si>
  <si>
    <t>1.	Numeración manual de la Matrícula de Arrendador
2.	En Forest a veces no relacionan al proceso inicial todos los oficios de requerimientos y el oficio mediante el cual se comunica y certifica la Matrícula de Arrendador otorgada.
3.	Al finalizar el mes, hay poco tiempo para elaborar el informe, cuando en FOREST y/o en SIDIVIC aún no se reflejan los cambios
4. El sistema SIDIVIC arroja en el reporte la fecha de revisión y elaboración de la certifiación
5. En el indicador se relacionaba que las matriculas otorgadas eran las mismas que se recibían en el mes sin tener en cuenta los tiempos establecidos por ley</t>
  </si>
  <si>
    <t>La información que se reporta en el Sistema SIPI no es pertinente y puede generar que sea imprecisa para la toma de decisiones</t>
  </si>
  <si>
    <t>1. Realizar un informe mensual que permita verificar la implementación del indicador 2093 modificado para la vigencia 2019 para su posterior reporte en el SIPI</t>
  </si>
  <si>
    <t>5 informes</t>
  </si>
  <si>
    <t>No de informes realizados</t>
  </si>
  <si>
    <t>Observación No.2 Incumplimiento de los términos para la expedición de la Matrícula de Arrendador</t>
  </si>
  <si>
    <t>Misional
Control de Vivienda 
y 
veeduría a las Curadurías</t>
  </si>
  <si>
    <t xml:space="preserve">1.	Demoras en la actividad de reparto por el aplicativo FOREST
2.	Demora en la creación de la solicitud en el SIDIVIC.
3.	El estudio jurídico de las cláusulas de los modelos de los contratos genera requerimiento.
4.	Los solicitantes no subsanan debidamente el primer y “único” requerimiento.
5.	Pocos Abogados vs la carga laboral.
6.	Falta de continuidad contractual y cambios de Contratistas. </t>
  </si>
  <si>
    <t xml:space="preserve">Incumplimiento de la normatividad legal vigente, conllevando a que se puedan generar quejas contra la Secretaría Distrital del Hábitat.
</t>
  </si>
  <si>
    <t xml:space="preserve">1. Realizar el seguimiento quincenal a traves de una matriz en excel, la cual se remita a los servidores públicos encargados de los trámites de matrículas y  generar alertas de las matrículas próximas a vencer.
</t>
  </si>
  <si>
    <t xml:space="preserve">1. 11
</t>
  </si>
  <si>
    <t xml:space="preserve">
2. 02/07/2019
</t>
  </si>
  <si>
    <t xml:space="preserve">
2. 31/07/2019
</t>
  </si>
  <si>
    <t xml:space="preserve">
2. Realizar capacitación a los servidores públicos encargados de la expedición de matrículas en el prcoedimiento PM05-PR32 Versión 3
</t>
  </si>
  <si>
    <t xml:space="preserve">
2. 1 capacitación
</t>
  </si>
  <si>
    <t xml:space="preserve">
2. No. de capacitaciones realizadas
</t>
  </si>
  <si>
    <t>Observación No. 3 Asignación de la Matrícula de Arrendador, sin el cumplimiento de los requisitos establecidos</t>
  </si>
  <si>
    <t xml:space="preserve">1.	Se expide la Certificación utilizando como plantilla una anterior y al momento de editarla se comete el error de no actualizar la fecha de expedición. 
2.	Elaborar con antelación al oficio mediante el cual se comunica y se adjunta la Certificación que otorga la Matrícula de Arrendador.
3. El número de la matrícula se generaba de manera manual
</t>
  </si>
  <si>
    <t>No cumplimiento de los términos establecidos en la normatividad legal vigente para la asignación de matrícula de arrendador</t>
  </si>
  <si>
    <t xml:space="preserve">Implementar una matriz de seguimiento mensual, en donde se relacione las matriculas asignadas durante cada mes, y se especifique la fecha de certificación de asignación de la matrícula de arrendador y la fecha del oficio de salida FOREST a tráves del cual se aprueba la respectiva matrícula de arrendador.
</t>
  </si>
  <si>
    <t>No. de matrices realizadas</t>
  </si>
  <si>
    <t>Proceso de Control de Vivienda y Veeduría de las Curadurías</t>
  </si>
  <si>
    <t xml:space="preserve">    1. Debilidades en el manejo de la información para el seguimiento del proyecto de inversión 417, ocasionada por las inconsistencias arrojadas en el reporte del Sistema SIDIVIC y en la forma de reportar el seguimiento en el Sistema SIPI</t>
  </si>
  <si>
    <t xml:space="preserve">Incumplimiento de los Decretos 1499 de 2017 "Por medio del cual se modifica el Decreto 1083 de 2015, Decreto Único Reglamentario del Sector Función Pública, en lo relacionado con el Sistema de Gestión establecido en el artículo 133 de la Ley 1753 de 2015" y 591 de 2018 "Por medio del cual se adopta el Modelo Integrado de Planeación y Gestión Nacional y se dictan otras disposiciones" </t>
  </si>
  <si>
    <t>Realizar un informe mensual que permita verificar la implementación del indicador 2094 modificado (Número de investigaciones activas tramitadas en el periodo a reportar por incumplimiento a las normas que regulan la enajenación y arrendamientos de inmuebles destinados a vivienda en los términos de ley / Numero de investigaciones activas que se caducan en el periodo a reportar por incumplimiento a las normas que regulan la enajenacion y arrendamiento de inmuebles destinados a vivienda en los términos de ley) * 100 para la vigencia 2019 para su posterior reporte en el SIPI.</t>
  </si>
  <si>
    <t>No. De Informes realizados mensuales</t>
  </si>
  <si>
    <t>2. El Indicador "(Número de investigaciones atendidas por incumplimiento a las normas que regulan la enajenación y arrendamiento de inmuebles destinados a vivienda en los términos de ley / Número de Investigaciones radicadas por incumplimiento a las normas que regulan la enajenación y arrendamiento de inmuebles destinados a vivienda los términos de ley) * 100)  , se medía respecto al trámite realizado por la Subdirección de Investigaciones y Control de Vivienda a las quejas recibidas en el mes, cuya información no influía en la medición del indicador ni en la meta  “Atender el 100% de las investigaciones por incumplimiento a las normas que regulan la enajenación y arrendamiento de inmuebles destinados a vivienda en los términos de ley…”</t>
  </si>
  <si>
    <t>Control de Vivienda y Veeduría de las Curadurías</t>
  </si>
  <si>
    <t>Diferencias  en el  registro en la base de datos de cobro persuasivo de las multas impuestas en vigencias pasadas</t>
  </si>
  <si>
    <t>Incumplimiento al Manual de Procesos de la SDHT y al Proceso de Control de Vivienda y Veeduría de las Curadurías.</t>
  </si>
  <si>
    <t>Actualizar mensualmente la base de datos cobro persuasivo registrando el estado actual de todas las multas impuestas incluyendo el historíco de todas las resoluciones a partir del 2017</t>
  </si>
  <si>
    <t>No. De Base de datos de cobro persuasivo actualizada mensualmente</t>
  </si>
  <si>
    <t>No contar con un software actualizado del Sistema de Información Distrital de Inspección, Vigilancia y Control de Vivienda - SIDIVIC, que permita reducir los fallos de vulnerabilidad en la información reportada</t>
  </si>
  <si>
    <t>Subdirector de Prevención y Seguimiento</t>
  </si>
  <si>
    <t>Subsecretaria de Gestión Corporativa y CID</t>
  </si>
  <si>
    <t>No. De seguimientos realizados</t>
  </si>
  <si>
    <t>Debilidades en la gestión administrativa por la ausencia de soportes que demuestren las acciones adelantadas    en el Expediente con Radicación 3-2012-79974-163</t>
  </si>
  <si>
    <t>Incumplimiento del Manual de Procesos y Procedimientos de la SDHT y el Proceso de Control de Vivienda y Veeduría de las Curadurías.</t>
  </si>
  <si>
    <t xml:space="preserve">(No. De reuniones realizadas / 6 )*100                               </t>
  </si>
  <si>
    <t xml:space="preserve">Falta de seguimiento a la gestión administrativa en las investigaciones adelantadas en la Subdirección de Investigaciones y Control de Vivienda </t>
  </si>
  <si>
    <t>Observación No.7 Ausencia de punto de control que permita mitigar la ocurrencia de errores reiterativos en las diferencias presentadas en las conciliaciones mensuales.</t>
  </si>
  <si>
    <t>Diferencias en la información registrada en la base de datos de cobro persuasivo respecto a cifras e información de las multas entregadas a la Subdirección Financiera</t>
  </si>
  <si>
    <t>Actualizar la base de datos de cobro persuasivo teniendo en cuenta las observaciones generadas de las conciliaciones mensuales reportadas por la Subdirección Financiera y dar respuesta a a traves de memorandos a las observaciones generadas</t>
  </si>
  <si>
    <t>No. de memorandos emitidos para la Subdirección Financiera</t>
  </si>
  <si>
    <t>Observación No. 8. Sistema de información SIDIVIC con deficiencias en seguridad digital</t>
  </si>
  <si>
    <t>Desarrollo de nuevas versiones de lenguaje de programacion y motores de base de datos por parte de los fabricantes que con llevan a la finalizacion de actualizaciones y soporte de versiones anteriores.</t>
  </si>
  <si>
    <t>Vulnerabilidad del Sistema de Información de SIDIVIC</t>
  </si>
  <si>
    <t>Observación No. 9. Deficiencia en las características de seguridad de la información en la base de datos cobro persuasivo</t>
  </si>
  <si>
    <t xml:space="preserve">Subdirector de Investigaciones y Control de Vivienda </t>
  </si>
  <si>
    <t xml:space="preserve">No contar con un Sistema de informacion que ofrezca las herramientas necesarias para almacenar la informacion que se maneja en el grupo de Cobro Persuasivo
No se ha solicitado el backup de la carpeta compartida del área de cobro persuasivo en el cual se encuentra la base de datos al proceso de Gestión Tecnológica
</t>
  </si>
  <si>
    <t>Perdida de la información de la base de datos de cobro persuasivo, lo cual generaría la perdida de la trazabilidad de las multas</t>
  </si>
  <si>
    <t xml:space="preserve">1. Solicitar a traves de la mesa de ayuda al proceso de Gestión Tecnológica incluir la carpeta compartida de cobro persuasivo en el servidor de infraestrcutra tecnológica de la entidad y definir accesos de lectura y escritura de acuerdo a las funciones que realiza cada servidor público del grupo de cobro persuasivo </t>
  </si>
  <si>
    <t>1 Carpeta de cobro persuasivo cargada en el Servidor de la Entidad</t>
  </si>
  <si>
    <t>No. de carpeta de cobro persuasivo cargada en el servidor</t>
  </si>
  <si>
    <t xml:space="preserve">Subdirectora de Prevención y Seguimiento
</t>
  </si>
  <si>
    <t xml:space="preserve">
Subsecretaria de Gestión Corporativa y CID</t>
  </si>
  <si>
    <t xml:space="preserve">
 6</t>
  </si>
  <si>
    <t xml:space="preserve">
No. de Seguimientos Realizados</t>
  </si>
  <si>
    <t>Observación No. 10 Incumplimiento de las actividades del procedimiento de gestión de cuentas de usuario</t>
  </si>
  <si>
    <t xml:space="preserve">Las solicitudes de creación, modificación o suspensión de usuarios se realizan a traves de correo electrónico
No se realiza la aplicación del procedimiento PS05-PR08 Gestión de cuentas de Usuario versión 4
</t>
  </si>
  <si>
    <t>Pérdida de confidencialidad de la información por acceso no autorizado</t>
  </si>
  <si>
    <t>1. Solicitar a la Subsecretaría de Gestión Coporativa y CID capacitar al administrador del Sistema SIDIVIC en el procedimiento PS05-PR08 Gestión de cuentas de usario versión 4</t>
  </si>
  <si>
    <t>1 Capacitación</t>
  </si>
  <si>
    <t xml:space="preserve">No. de capacitaciones realizadas </t>
  </si>
  <si>
    <t>1. 27/06/2019</t>
  </si>
  <si>
    <t>1. 26/07/2019</t>
  </si>
  <si>
    <t>2. Realizar las creaciones, modificaciones o suspensión de usuarios  del sistema SIDIVIC teniendo en cuenta lo estipulado en el procedimiento PS05-PR05 vigente</t>
  </si>
  <si>
    <t xml:space="preserve">Subdirectora de Prevención y Seguimiento  </t>
  </si>
  <si>
    <t xml:space="preserve">Subsecretaria de Gestión Corporativa y CID
</t>
  </si>
  <si>
    <t xml:space="preserve">2. 100%
</t>
  </si>
  <si>
    <t xml:space="preserve">
2. No. de usuarios creados, modificados o suspendidos en SIDIVIC / No. de solicitudes de creación, modificación o suspensión de usuarios realizadas a traves de la mesa de ayuda en el periodo de seguimiento
</t>
  </si>
  <si>
    <t xml:space="preserve">
2. 31/12/2019
</t>
  </si>
  <si>
    <t>3. Realizar la depuración de usuarios del SIDIVIDIC a traves del envío de los usuarios que se encuentran registrados en SIDIVIC en un correo electrónico a los jefes y/o supervisores de contrato en el cual se solicite informar que usuarios deben estar activos en el sistema y de acuerdo a esto suspender los que no</t>
  </si>
  <si>
    <t xml:space="preserve">
3. 100%
</t>
  </si>
  <si>
    <t xml:space="preserve">
3. No. de usarios revisados de acuerdo a lo registrado en SIDIVIC /No. de usarios registrados en el SIDIVIC
</t>
  </si>
  <si>
    <t xml:space="preserve">3. 27/06/2019
</t>
  </si>
  <si>
    <t xml:space="preserve">
4. Seguimiento a la ejecución del contrato 472 de 2019 con cobjeto "Realizar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</si>
  <si>
    <t xml:space="preserve">Subsecretaria de Gestión Corpoartiva y CID
</t>
  </si>
  <si>
    <t>4.6</t>
  </si>
  <si>
    <t xml:space="preserve">
4.  No. de Seguimientos Realizados</t>
  </si>
  <si>
    <t>Observación No, 11 Incumplimiento de las actividades establecidas en el procedimiento Tratamiento del Producto No conforme PE01-PR03 V5 –(16 de agosto de 2017)</t>
  </si>
  <si>
    <t>Control de vivienda y veeduría a las curadurías</t>
  </si>
  <si>
    <t xml:space="preserve">Desconocimiento de las actividades del procedimiento de tratamiento de producto no conforme V5
Inadecuada caracterización de los productos y servicios del proceso
No seguimiento constante a la identificación de productos no conformes
</t>
  </si>
  <si>
    <t xml:space="preserve">Inadecuado tratamiento de los productos no conformes derivados del proceso </t>
  </si>
  <si>
    <t>1.	Realizar la actualización de la caracterización de productos y servicios del proceso de control de vivienda y veeduría las curadurías</t>
  </si>
  <si>
    <t>Subdirector de Investigaciones y Control de Vivienda
Subdirectora de Prevención y Seguimiento</t>
  </si>
  <si>
    <t xml:space="preserve">1. Caracterización actualizada
</t>
  </si>
  <si>
    <t xml:space="preserve">1. Caracterización de productos, servicios o trámites actualizada
</t>
  </si>
  <si>
    <t>1. 26/06/2019</t>
  </si>
  <si>
    <t>1. 31/08/2019</t>
  </si>
  <si>
    <t>2.	Solicitar a la Subdirección de Programas y Proyectos la capacitación a los subdirectores en la identificación del producto no conforme de acuerdo a la norma ISO 9001:2015 y en el procedimiento de tratamiento de producto no conforme vigente.</t>
  </si>
  <si>
    <t xml:space="preserve">
2. 1
</t>
  </si>
  <si>
    <t xml:space="preserve">
2. No. de  memorandos remitidos
</t>
  </si>
  <si>
    <t xml:space="preserve">3.	Solicitar a traves de memorando interno al subdirector (a) de prevención y seguimiento y Subdirector (a) de Investigaciones y control de vivienda la identificación de salidas no conformes
</t>
  </si>
  <si>
    <t xml:space="preserve">3. 1
</t>
  </si>
  <si>
    <t xml:space="preserve">3. No. de memorando remitidos
</t>
  </si>
  <si>
    <t xml:space="preserve">3. 12/12/2019
</t>
  </si>
  <si>
    <t xml:space="preserve">
4.	Aplicar el procedimiento de tratamiento de producto no conforme que se encuentre vigente teniendo en cuenta los informes trimestrales informados por los subdirectores
</t>
  </si>
  <si>
    <t xml:space="preserve">4 Reportes de aplicación del procedimiento de tratamiento de productos no conformes vigente
</t>
  </si>
  <si>
    <t xml:space="preserve">4. No. de reportes de aplicación del procedimiento de tratamiento de productos no conformes
</t>
  </si>
  <si>
    <t>4.12/12/2019</t>
  </si>
  <si>
    <t xml:space="preserve">Número de planillas remitidas a la Subdirección Financiera por concepto de anticipo, legalización y/o liquidación de los proyectos Territorial Dirigido, por mes   
                / 
Número planillas de pago aprobadas por concepto de anticipo, legalización y/o liquidación de los proyectos Territorial Dirigido , por mes. </t>
  </si>
  <si>
    <t>PMI 5</t>
  </si>
  <si>
    <t>En el comité interno de archivo no participa ningún profesional archivístico que obre como asesor de este órgano de control de la Gestión Documental .
Plan de mejoramiento remitido a Control Interno con radicado 3-2016-48843</t>
  </si>
  <si>
    <t xml:space="preserve">No se incluyó al profesional archivístico entre los participantes en el comité interno de archivo, en la Resolución 342 de 2015 en el capítulo 12, artículo 47 indica que el objeto del Comité Interno de Archivo es "asesorar a la Alta Dirección de la Entidad en materia archivística" . Sin un profesional archivista idóneo no existe dicha asesoría. </t>
  </si>
  <si>
    <t xml:space="preserve">Falta de asesoría a la Alta Dirección en los temas de la Gestión Documental y por ende falta de asesoría especializada en el tema de Gestión Documental que a su vez genera el incumplimiento de la normatividad vigente en la materia. </t>
  </si>
  <si>
    <t xml:space="preserve">En el marco de la normativa archivística nacional vigente, este proceso debe estar liderado por un profesional en ciencia de la información archivística y bibliotecología, tal como lo establece el Decreto 514 de 2016 y por ende este profesional debe ser el secretario técnico de este comité.
Para ello se debe modificar la Resolución 1281 de 2013 previa inclusión en la planta de la Secretaría de un perfil idóneo. </t>
  </si>
  <si>
    <t xml:space="preserve">Estructurar un Comité Interno de Archivo que cumpla con la normatividad legal vigente aplicable. </t>
  </si>
  <si>
    <t xml:space="preserve">Inclusión formal del profesional de Archivo como Secretario Técnico del Comité Interno de Archivo </t>
  </si>
  <si>
    <t>Agosto de 2017: La entidad aporta la  Resolución 137 de 2016 , el Decreto Único Reglamentario 1080 de 2015 (Artículo 2.8.2.1.15) y Actas del Comité Interno de Archivo vigencia 2016 y 2017</t>
  </si>
  <si>
    <t>PMI 13</t>
  </si>
  <si>
    <t>No se evidencia el cumplimiento total del Acuerdo 060 de 2002, en relación con la generación de consecutivos de correspondencia. Plan de mejoramiento remitido a Control Interno con radicado 3-2016-48843</t>
  </si>
  <si>
    <t xml:space="preserve">Se genera un solo consecutivo de correspondencia para oficios enviados, recibidos e internos. </t>
  </si>
  <si>
    <t xml:space="preserve">Mezcla en las series documentales, falta de control en los trámites de entrada, salida y comunicaciones internas. </t>
  </si>
  <si>
    <t xml:space="preserve">Parametrizar el aplicativo FOREST para que permita la generación de un consecutivo único para comunicaciones de entrada, salida y comunicaciones internas. </t>
  </si>
  <si>
    <t>Generar consecutivo único por cada tipo de comunicación</t>
  </si>
  <si>
    <t xml:space="preserve">1 Sistema de Consecutivo único implementado. </t>
  </si>
  <si>
    <t>Se cuenta con un sistema Único a través del FOREST</t>
  </si>
  <si>
    <t>PMI 14</t>
  </si>
  <si>
    <t>No se evidencia el cumplimiento total del Acuerdo 060 de 2002, en relación con el concepto de Ventanilla Única de Correspondencia. Plan de mejoramiento remitido a Control Interno con radicado 3-2016-48843</t>
  </si>
  <si>
    <t xml:space="preserve">El aplicativo FOREST permite radicar documentos que no están en su versión final.
Hay usuarios de radicación en cada área administrativa. </t>
  </si>
  <si>
    <t xml:space="preserve">Se puede llegar a presentar reserva de radicados, lo cual es un incumplimiento al Acuerdo 060 de 2012; Así mismo al no traer un punto focalizado para la radicación de documentos se puede generar falta de control con los consecutivos y los documentos efectivamente generados. </t>
  </si>
  <si>
    <t xml:space="preserve">Se sugiere que la radicación se realice únicamente en la ventanilla única de correspondencia y que se elimine la posibilidad de radicar en las áreas. Así mismo se debe generar un validador en FOREST para que se generen únicamente los radicados que efectivamente van a salir. </t>
  </si>
  <si>
    <t xml:space="preserve">Dar cumplimiento al acuerdo 060 de 2002 en relación con el concepto de ventanilla única de correspondencia </t>
  </si>
  <si>
    <t>En el piso 3 de la entidad se cuenta con al Ventanilla Única de Radicación.</t>
  </si>
  <si>
    <t>NC 9 Por debilidades en los controles de acceso, funcionamiento y operativización del SPJ 07 (Observación)
Evaluado el estado de funcionamiento del aplicativo SPJ 07 se encontraron las siguientes situaciones:
5. Los reportes del balance generados en formato Excel no registran el período al cual corresponden</t>
  </si>
  <si>
    <t>Contabilidad</t>
  </si>
  <si>
    <t>Debilidades en el seguimiento y verificación del aplicativo  SPJ 07.
Debilidades en el registro  de accesos, cambios  o ajustes que se realizan  por los usuarios  con privilegios de edición  o alimentación del SPJ 07.</t>
  </si>
  <si>
    <t>Modificar el procedimiento de ejecución contable y ejecución presupuestal, incluyendo un lineamiento en el que se indique que los informes oficiales son los que se generan en archivo PDF desde los sistemas tanto contable como presupuestal de la Secretaría.</t>
  </si>
  <si>
    <t>Procedimiento modificado</t>
  </si>
  <si>
    <t>Incumplimiento de actividades dentro del procedimiento PG03-PR04 Identificación y evaluación Periódica de lo Legal</t>
  </si>
  <si>
    <t xml:space="preserve">1. Desconocimiento de la entidad del procedimiento PG03-PR04 Identificación y evaluación periódica de lo legal.
2. Desarticulación del procedimiento PG03-PR05 elaboración y control de documentos con la actualización del normograma.
</t>
  </si>
  <si>
    <t>Posible incumplimiento normativo
Posibles sanciones
Posibles investigaciones</t>
  </si>
  <si>
    <t xml:space="preserve">1. Realizar 2 socializaciones masivas del procedimeinto PG03-PR04 o de la definición de la herramienta del Normograma.
2. Liderar 1 mesa de trabajo con todos los procesos para realizar la actualización y seguimiento del normograma.
3. Articular el procedimiento PG03-PR05 elaboración y control de documentos con la actualziación del Normograma. </t>
  </si>
  <si>
    <t>X</t>
  </si>
  <si>
    <t xml:space="preserve">1. dos socializaciones masivas del procedimiento PG03-PR04 o de la definicion de la herramienta Normograma
2. Diecinueve (19) mesas de trabajo.
3. Actualización del procedimiento PG03-PR05 articulando el Normograma  </t>
  </si>
  <si>
    <t>1. Socializaciones realizadas/ socializaciones programadas.
2. Mesas de trabajo realizadas/ mesas de trabajo programadas
3. Actualziación del procedimiento PG03-PR05 Elaboración y control de documentos.</t>
  </si>
  <si>
    <t>1/06/2019
1/06/2019
01/07/2019</t>
  </si>
  <si>
    <t>10/12/2019
01/11/2019
30/12/2019</t>
  </si>
  <si>
    <t>Debilidad en el cumplimiento de puntos de control del procedimiento PG03-PR04 Identificación y evaluación Periódica de lo Legal</t>
  </si>
  <si>
    <t xml:space="preserve">1. Desconocimiento de la entidad del procedimiento PG03-PR04 Identificación y evaluación periódica de lo legal.
2. Los contrales establecidos son muy manuales, por lo cual se difulta la revisió de las mas de 1000 normas aplicables a la entidad.
</t>
  </si>
  <si>
    <t>Posible desactualización del Normograma.
Posible incumplimiento normativo
Posibles sanciones
Posibles investigaciones</t>
  </si>
  <si>
    <t>1. Realizar 2 socializaciones masivas del procedimeinto PG03-PR04
2. Redefinir los controles establecidos en el procedimento PG03-PR04</t>
  </si>
  <si>
    <t xml:space="preserve">1. dos socializaciones masivas del procedimiento PG03-PR04 o de la definicion de la herramienta Normograma
2. Actualizar el procedimiento PG03-PR04 redefiniendo controles para su actualización </t>
  </si>
  <si>
    <t>1. Socializaciones realizadas/ socializaciones programadas.
2. Actualización del procedimiento PG03-PR04 Identificación y evaluación periodica de lo legal</t>
  </si>
  <si>
    <t xml:space="preserve">Publicación inoportuna de los seguimientos del normograma realizados por Control Interno en el marco de las auditorias.  </t>
  </si>
  <si>
    <t>1. Registro de seguimiento al Normograma de una forma manual en una herramienta que no guarda la trazabilidad y es vulnerable de error humano.</t>
  </si>
  <si>
    <t>Posible desactualización del Normograma del proceso.  
Posibles sanciones por incumplimiento normativo.
Posibles demoras en los ajustes y medidas de mejora por parte de los procesos.</t>
  </si>
  <si>
    <t xml:space="preserve">
1/06/2019
01/10/2019
</t>
  </si>
  <si>
    <t xml:space="preserve">
01/11/2019
28/02/2020
</t>
  </si>
  <si>
    <t>Incumplimiento en la aplicación de los niveles de autoridad y responsabilidad para la elaboración, revisión y aprobación de los documentos del Sistema Integrado de Gestión</t>
  </si>
  <si>
    <t>1, Los niveles de autoridad que se encuentran en el procedimiento no son los funcionales.</t>
  </si>
  <si>
    <t>Posible aprobación no válida de un procedimiento y por ende error en la ejecución de este</t>
  </si>
  <si>
    <t>1. Actualización del procedimiento en donde se replanteen los niveles de autoridad
2. Socializar la nueva versión del procedimiento</t>
  </si>
  <si>
    <t>1. (una) 1 actualización del procedimiento PG03-PR05.
2. un (1) comunicado masivo de divulgación de la versión actualizada.</t>
  </si>
  <si>
    <t xml:space="preserve">1. Procedimiento PG03-PR05 Documentado.
2. Comunicados realizados/Comunicados programados
</t>
  </si>
  <si>
    <t>15/07/2019
15/07/2019</t>
  </si>
  <si>
    <t>30/01/2020
30/01/2020</t>
  </si>
  <si>
    <t>Desactualización del listado maestro de documentos</t>
  </si>
  <si>
    <t>1. Herramienta del Listado Maestro de Documentos obsoleta, por lo que su actualización es manual
2. Falta de identificación de un riesgo que permita controlar la utilización de uso de documentos desactualizados en la entidad</t>
  </si>
  <si>
    <t>Posible uso de documentación no idónea como precisa el numeral 7.5.3 de la norma ISO 9001:2015</t>
  </si>
  <si>
    <t>1. Identificar el riesgo y definir controles para evitar el uso de documentos desactualizados en la entidad
2. Actualizar el Listado Maestro de Documentos
3. Realizar capacitaciones internas en el equipo SIG frente al uso del Listado Maestro de Documentos</t>
  </si>
  <si>
    <t>1. Documentar un riesgo asociado al proceso de Administración del SIG.
2. Actualizar en el LMD, los documentos mencionados.
3. Realizar dos capacitaciones en el uso del LMD</t>
  </si>
  <si>
    <t>1. un (1) riesgos identificado.
2. Actualización del LMD, con la corrección de los hallazgos identificados.
3. Capacitaciones realizadas/ capacitaciones programadas.</t>
  </si>
  <si>
    <t>15/07/2019
15/07/2019
01/09/2019</t>
  </si>
  <si>
    <t>30/09/2019
31/12/2019
31/12/2019</t>
  </si>
  <si>
    <t xml:space="preserve">
Debilidad en la aplicación de puntos de control del procedimiento PG03-PR08 Auditorías Internas al Sistema de Gestión de Calidad</t>
  </si>
  <si>
    <t xml:space="preserve">1. Tiempo muy corto establecido en el procedimiento para la divulgación de los resultados de la auditoría interna 
2. La no definición de una actividad para analizar y revisar el informe preliminar de auditoría por parte de la Subdirectora de Programas y Proyectos en el procedimiento PG03-PR08 Auditorías internas al Sistema de Gestión de Calidad - SGC </t>
  </si>
  <si>
    <t xml:space="preserve">Posibles demoras en las correcciones y medidas de mejora por parte de los procesos auditados </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</si>
  <si>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auditoria interna, la especificación frente al plazo máximo de entrega de los informes de resultados.</t>
  </si>
  <si>
    <t>x</t>
  </si>
  <si>
    <t>1. Procedimiento PG03-PR08 actualizado una vez.
2. Realizar una socialización del procedimiento PG03-PR08 con el equipo de aud interna
3. Incluir dentro del estudio previo adelantado una especificación frente a la redacción de los hallazgos.</t>
  </si>
  <si>
    <t>1. Actualización del procedimiento PG03-PR08.
2. Socialización realizada del procedimiento PG03-PR08 al equipo auditor.
3. Especificación indicada en el estudio previo, frente a la redacción de hallazgos.</t>
  </si>
  <si>
    <t>1/07/2019
20/07/2019
01/07/2019</t>
  </si>
  <si>
    <t>20/07/2019
10/08/2019
20/07/2019</t>
  </si>
  <si>
    <t>Debilidad en redacción de No Conformidades</t>
  </si>
  <si>
    <t xml:space="preserve">
•	No definición del requerimiento implícito frente a la redacción de los hallazgos acorde con la norma ISO 19011:2018 en el procedimiento y/o estudios previos del contrato </t>
  </si>
  <si>
    <t>Que los procesos no tomen las acciones que subsanen las causas reales en los planes de mejoramiento formulados.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</si>
  <si>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auditoría interna, la especificación frente a la redacción de los hallazgos.</t>
  </si>
  <si>
    <t>Incumplimiento aprobación de Proyecto 7505 “Fortalecimiento Jurídico Institucional”</t>
  </si>
  <si>
    <t>Direccionamiento Estratégico</t>
  </si>
  <si>
    <t xml:space="preserve">•	Desconocimiento del procedimiento y de los puntos de control
•	Premura del tiempo para la inscripción del proyecto en el sistema SEGPLAN por falta de conocimiento </t>
  </si>
  <si>
    <t xml:space="preserve">Posible desconocimiento por parte de los miembros del comité directivo de los componentes y metas del proyecto </t>
  </si>
  <si>
    <t xml:space="preserve">1. Revisar y actualizar el procedimiento PG01-PR02 – Formulación de proyectos de inversión
2. Incluir una lista de chequeo de los pasos que se deben tener en cuenta para iniciar la ejecución de un proyecto de inversión formulado. </t>
  </si>
  <si>
    <t>1.  1 procedimeinto actualizado
2. Una lista de chequeo elaborada</t>
  </si>
  <si>
    <t>1. Sumatoria de procesos revisados y actualizados.
2. Sumatoria lista de chequeo  realizados</t>
  </si>
  <si>
    <t xml:space="preserve">1/07/2019
01/10/2019
</t>
  </si>
  <si>
    <t xml:space="preserve">01/10/2019
01/11/2019
</t>
  </si>
  <si>
    <t>Debilidad en la aplicación del ciclo del proyecto</t>
  </si>
  <si>
    <t>•	Desconocimiento del procedimiento para la inscripción y registro del proyecto en el banco de proyectos del Distrito
•	Premura del tiempo para la inscripción del proyecto en el sistema SEGPLAN
•	Falta de control en las versiones de iniciales del proyecto</t>
  </si>
  <si>
    <t>Debilidad en los procesos de publicación de información de los proyectos de inversión</t>
  </si>
  <si>
    <t>•	Falla en el control de verificación de la información publicada en la página web de la entidad. 
•	Falta de claridad en las etiquetas que guían el acceso a la información</t>
  </si>
  <si>
    <t>Vulneración del acceso a la información pública de manera oportuna, coherente e integra
Incumplimiento de las leyes de transparencia</t>
  </si>
  <si>
    <t xml:space="preserve">1. Elaborar un formato de verificación entre la información publicada por la Oficina de Comunicaciones y la remitida por la Subdirección de Programas y proyectos que permita identificar incoherencias entre estas. 
2. Implementar la verificación por medio del formato trimestralmente. </t>
  </si>
  <si>
    <t xml:space="preserve">1. Un formato de verificación creado </t>
  </si>
  <si>
    <t>1. Sumatoria de formatos de verificación realizados</t>
  </si>
  <si>
    <t xml:space="preserve">1/08/2019
01/10/2019
</t>
  </si>
  <si>
    <t xml:space="preserve">01/10/2019
01/02/2020
</t>
  </si>
  <si>
    <t>No realización de actividades del procedimiento PG01-PR07 Procedimiento Formulación y Seguimiento de los Planes de Gestión V9</t>
  </si>
  <si>
    <t>1. Desconocimiento del procedimiento, en cuanto a las actividades y sus responsables.
2. Procedimiento desactualizado</t>
  </si>
  <si>
    <t>Posible toma de decisiones bajo información desactualizada</t>
  </si>
  <si>
    <t xml:space="preserve">1 Actualización del procedimiento de Formulación y seguimiento de los planes de gestión.
2. Socializar el procedimiento a la entidad.
</t>
  </si>
  <si>
    <t xml:space="preserve">1. Actualización del documento de formulación y seguimiento a los planes de gestión.
2. Socialización del procedimiento a los responsables de proceso con planes de gestión.
</t>
  </si>
  <si>
    <t xml:space="preserve">1. Procedimiento documentado frente a la formulación y seguimiento a los planes de gestión.
2. Socializaciones realizadas/socializaciones programadas.
</t>
  </si>
  <si>
    <t xml:space="preserve">23/08/2019
23/08/2019
</t>
  </si>
  <si>
    <t xml:space="preserve">28/02/2020
28/02/2020
</t>
  </si>
  <si>
    <t>PMI 200</t>
  </si>
  <si>
    <t>PMI 201</t>
  </si>
  <si>
    <t>PMI 202</t>
  </si>
  <si>
    <t>PMI 203</t>
  </si>
  <si>
    <t>PMI 204</t>
  </si>
  <si>
    <t>PMI 205</t>
  </si>
  <si>
    <t>PMI 206</t>
  </si>
  <si>
    <t>PMI 207</t>
  </si>
  <si>
    <t>PMI 208</t>
  </si>
  <si>
    <t>PMI 209</t>
  </si>
  <si>
    <t>PMI 210</t>
  </si>
  <si>
    <t xml:space="preserve">
1/06/2019
01/08/2019</t>
  </si>
  <si>
    <t xml:space="preserve">
01/11/2019
27/02/2020</t>
  </si>
  <si>
    <t>NC: No se logró evidenciar en algunos casos que de acuerdo a los resultados de la auditoría, la organización realice correcciones adecuadas, de acuerdo a lo revisado en la auditoría interna realizada del 17 al 29 de agosto de 2018 y las no conformidades del proceso talento humano registradas en los planes de mejoramiento interno PE01-FO42 V8, incumpliendo lo establecido en el numeral 9,2,2 literal e de la norma ISO 9001:2015</t>
  </si>
  <si>
    <t xml:space="preserve">1. Desconocimiento del concepto de corrección aplicado en la Norma ISO 9001:2015.
2. Falta de lineamiento en el procedimiento "Planes de Mejoramiento" del concepto de corrección.
</t>
  </si>
  <si>
    <t>Incumplimiento de la norma ISO 9001:2015</t>
  </si>
  <si>
    <t>1. Socializar al interior de la entidad el concepto de corrección.
2. Solicitar la modificación del procedimiento Planes de mejoramiento, asociado al proceso evaluación, asesoría y mejoramiento incluyendo el concepto de corrección e identificando cuando y como aplicarlo.</t>
  </si>
  <si>
    <t>1.  un comunicado oficial
2. Propuesta de actualización del procedimiento de planes de mejoramiento</t>
  </si>
  <si>
    <t>1. Comunicado enviado masivamente
2. Propuesta de actualización del procedimiento de planes de mejoramiento</t>
  </si>
  <si>
    <t>OM: Fortalecer la metodología para que cada cambio que afecte el sistema de gestión se realice de forma planificada teniendo en cuenta: el propósito y sus consecuencias potenciales, la integridad del sistema de gestión de la calidad, la disponibilidad de recursos, la asignación o reasignación de responsabilidades y autoridades.</t>
  </si>
  <si>
    <t xml:space="preserve">1. No se ha estandarizado la metodología para la identificación de los cambios que podrían afectar el sistema.
</t>
  </si>
  <si>
    <t>Resistencia al cambio frente a la implementación del Sistema Integrado de Gestión</t>
  </si>
  <si>
    <t xml:space="preserve">1. Estandarizar la metodología para la identificación de cambios que podrían afectar el sistema.
</t>
  </si>
  <si>
    <t>1. Una metodología estandarizada</t>
  </si>
  <si>
    <t xml:space="preserve">1. Metodología aprobada </t>
  </si>
  <si>
    <t>PMI 211</t>
  </si>
  <si>
    <t>PMI 212</t>
  </si>
  <si>
    <t xml:space="preserve">
Desconocimiento de la norma Ley 1755 de 2015 al interior de la Entidad, el cual esta asociado al procedimiento.
Seguimiento inoportuno en las PQRS al interior de los procesos de los entidad
</t>
  </si>
  <si>
    <t xml:space="preserve">Posibles acciones disciplinarias en contra de los funcionarios responsables del trámite de PQRSD y de la entidad. 
</t>
  </si>
  <si>
    <t>Subdireccion Administrativa (Proceso de Gestión de Servicio al Ciudadano) y 
Las demás Subsecretarias</t>
  </si>
  <si>
    <t>Campaña realizada 
Número de reportes de seguimientos realizados / Número de reportes de seguimientos programados</t>
  </si>
  <si>
    <t>1/09/2019
1/09/2019</t>
  </si>
  <si>
    <t>31/12/2019
31/01/2020</t>
  </si>
  <si>
    <t>Bienes, Servicio e Infraestructura</t>
  </si>
  <si>
    <t>Falta de directriz de interna frente a la formulacion del Plan de Mantenimioento vehicular</t>
  </si>
  <si>
    <t>Posible deterioro del parque automotor de la Entidad</t>
  </si>
  <si>
    <t>1. Incluir en el plan de mantenimiento 2019 de la Entidad el mantenimiento de los vehículos destinado a las actividades misionales de la misma y aprobarse por la Subdirección Administrativa.
2. Documentar en el procedimiento las directrices para la elaboracion del Plan Interno de mantanimieneto incluyendo el mmto vehicular.</t>
  </si>
  <si>
    <t>Plan de mantenimiento de la Entidad actualizado</t>
  </si>
  <si>
    <t>Aprobación del Plan de mantenimiento de la Entidad</t>
  </si>
  <si>
    <t>1/09/2019
1/09/2019</t>
  </si>
  <si>
    <t>15/10/2019
31/12/2019</t>
  </si>
  <si>
    <t>PMI 213</t>
  </si>
  <si>
    <t>PMI 214</t>
  </si>
  <si>
    <t xml:space="preserve">Sensibilización de los términos establecidos en la norma 1755 de 2015 y el procedimiento interno de trámites. 
Generar reportes de seguimiento periódico a las peticiones pendientes por gestionar recibidas en la entidad  </t>
  </si>
  <si>
    <t>Realizar una campaña de sensibilización de los términos establecidos en la Ley 1755 de 2015. 
Generar 2 reportes de seguimientos mensuales a PQRSD pendientes por gestionar</t>
  </si>
  <si>
    <t>05/08/2019</t>
  </si>
  <si>
    <t>Subdirección de Investigaciones y Control de Vivienda</t>
  </si>
  <si>
    <t>Control de Vivienda y Veeduria a las Curadurias</t>
  </si>
  <si>
    <t>Los servidores de la Subdirección no cuentan con cajones con seguridad para guardar los expedientes durante las jornadas de almuerzo o a la hora de terminación de la jornada</t>
  </si>
  <si>
    <t>Se puede generar caducidad de terminos y/o pérdida de competencia y/o pérdida de fuerza de ejecutoria</t>
  </si>
  <si>
    <t>Relizar una mesa de trabajo con la Subsecretaría de Gestión Corporativa y CID y los involucrados que se consideren necesarios, con el fin de exponer todas aquellas acciones que se consideran viables para mitigar la ocurrencia del riesgo, y no son responsabilidad de la Subsecretaría de Inspección, VIgilancia y Control de Vivienda, o en su defecto llegar a una acción conjunta que permita la mitigación del riesgo y evite su materialización nuevamente</t>
  </si>
  <si>
    <t>Subsecretaria de Inspeccion, Vigilancia y Control de Vivienda
Subdirector de Investigaciones Y Control de Vivienda</t>
  </si>
  <si>
    <t>1 mesa de trabajo realizada</t>
  </si>
  <si>
    <t>No. De mesas de trabajo realizadas</t>
  </si>
  <si>
    <t>No se puede controlar si una persona la cual no tiene asignado el expediente se lo lleve, teniendo en cuenta el flujo de carpetas que se manejan en la Subdirección</t>
  </si>
  <si>
    <t>El unico archivo que reposa de los expedientes es el fisico y no digital</t>
  </si>
  <si>
    <t>Realizar el proceso de reconstrucción de los Expedientes con Radicación Nros.  3-2016-47430-47, 3-2016-47430-426 y 3-2016-47430-127.</t>
  </si>
  <si>
    <t>Corrección</t>
  </si>
  <si>
    <t>(N° de expedientes reconstruidos  por la Entidad / 3)*100</t>
  </si>
  <si>
    <t>PMI 215</t>
  </si>
  <si>
    <t>2. 15/12/2019</t>
  </si>
  <si>
    <t xml:space="preserve">1. No. de matrices remitidas 
</t>
  </si>
  <si>
    <t xml:space="preserve">30/08/2019
</t>
  </si>
  <si>
    <t xml:space="preserve">3. 15/08/2019
</t>
  </si>
  <si>
    <t xml:space="preserve">4. 15/08/2019
</t>
  </si>
  <si>
    <t>1. 30/06/2019
2. 30/04/2019
3. 30/10/2019</t>
  </si>
  <si>
    <r>
      <rPr>
        <b/>
        <sz val="12"/>
        <color theme="1"/>
        <rFont val="Times New Roman"/>
        <family val="1"/>
      </rPr>
      <t>Febrero 2018:</t>
    </r>
    <r>
      <rPr>
        <sz val="12"/>
        <color theme="1"/>
        <rFont val="Times New Roman"/>
        <family val="1"/>
      </rPr>
      <t xml:space="preserve"> La entidad no aporta información que valide cumplimiento de la Acción.
</t>
    </r>
    <r>
      <rPr>
        <b/>
        <sz val="12"/>
        <color theme="1"/>
        <rFont val="Times New Roman"/>
        <family val="1"/>
      </rPr>
      <t>Agosto 2018</t>
    </r>
    <r>
      <rPr>
        <sz val="12"/>
        <color theme="1"/>
        <rFont val="Times New Roman"/>
        <family val="1"/>
      </rPr>
      <t xml:space="preserve">: Las acciones planteadas se relacionan con las del segundo punto, por lo que la evidencia y recomendación es la misma:  El procedimiento PS05-PR14 “Computación móvil y tele-trabajo” fue eliminado del proceso en conjunto al formato PS05-FO238 "Solicitud de autorización de sitios o equipos para computación móvil o tele-trabajo.
</t>
    </r>
    <r>
      <rPr>
        <b/>
        <sz val="12"/>
        <color theme="1"/>
        <rFont val="Times New Roman"/>
        <family val="1"/>
      </rPr>
      <t>Febrero 2019</t>
    </r>
    <r>
      <rPr>
        <sz val="12"/>
        <color theme="1"/>
        <rFont val="Times New Roman"/>
        <family val="1"/>
      </rPr>
      <t xml:space="preserve">: frente al cumplimiento de las acciones planteadas, existe listas de asistencia de las mesas de trabajo realizadas para tal fin, correos en donde se valida la trazabilidad para la aplicación del teletrabajoen la entidad, adicionalmente se cuenta con un documento borrador de la Resolución en donde se adopten los lineamientos para la implementación del teletrabajo en la Entidad, sin embargo esta no se encuentra aprobada; ni se ha dado inicio a las pruebas piloto de teletrabajo en donde se realice un diagnóstico de los recursos requeridos para la implementación del teletrabajo.
</t>
    </r>
    <r>
      <rPr>
        <b/>
        <sz val="12"/>
        <color theme="1"/>
        <rFont val="Times New Roman"/>
        <family val="1"/>
      </rPr>
      <t>Mayo 2019:</t>
    </r>
    <r>
      <rPr>
        <sz val="12"/>
        <color theme="1"/>
        <rFont val="Times New Roman"/>
        <family val="1"/>
      </rPr>
      <t xml:space="preserve"> El area anexa las siguientes soportes en pro de dar cumplimiento al plan de mejoramiento y el respectivo seguimiento.
*Presentación Comité Institucional de Gestión y Desempeño 004, adicionalmente enexan un borrador de la resolución de teletrabajo, sin embargo dichos documentos no evidencian avances significativos en el cumplimiento de las acciones.
</t>
    </r>
    <r>
      <rPr>
        <b/>
        <sz val="12"/>
        <color theme="1"/>
        <rFont val="Times New Roman"/>
        <family val="1"/>
      </rPr>
      <t>Octubre 2019</t>
    </r>
    <r>
      <rPr>
        <sz val="12"/>
        <color theme="1"/>
        <rFont val="Times New Roman"/>
        <family val="1"/>
      </rPr>
      <t xml:space="preserve">: Se remite los siguientes soportes de la implemetación de teletrabajo en la Entidad:
*Resolución 522 de 2019 "Por la cual se dictan los lineamientos para la implementación del teletrabajo en la Secretaría
Distrital del Hábitat"
*Correos masivos con la socialización de teletrabajo
*Proyectos de formatos a crear para la implementación de teletrabajo
</t>
    </r>
    <r>
      <rPr>
        <b/>
        <sz val="12"/>
        <color theme="1"/>
        <rFont val="Times New Roman"/>
        <family val="1"/>
      </rPr>
      <t xml:space="preserve">
</t>
    </r>
  </si>
  <si>
    <t>Julian Ruiz</t>
  </si>
  <si>
    <r>
      <t xml:space="preserve">1. El procedimiento   “PS05-PR11 Administración de servicios de terceras partes” y sus formatos anexos continua en revisión y ajustes por parte de los profesionales responsables del proceso.
</t>
    </r>
    <r>
      <rPr>
        <b/>
        <sz val="12"/>
        <rFont val="Times New Roman"/>
        <family val="1"/>
      </rPr>
      <t>Agosto 2017</t>
    </r>
    <r>
      <rPr>
        <sz val="12"/>
        <rFont val="Times New Roman"/>
        <family val="1"/>
      </rPr>
      <t xml:space="preserve">:  La entidad informa que el Procedimiento se encuentra en revisión por parte de Programas y Proyectos.
</t>
    </r>
    <r>
      <rPr>
        <b/>
        <sz val="12"/>
        <rFont val="Times New Roman"/>
        <family val="1"/>
      </rPr>
      <t>Noviembre 2017:</t>
    </r>
    <r>
      <rPr>
        <sz val="12"/>
        <rFont val="Times New Roman"/>
        <family val="1"/>
      </rPr>
      <t xml:space="preserve"> En el SIG no se evidencia actualización del procedimiento  "Administración de Servicios de Terceras partes".
</t>
    </r>
    <r>
      <rPr>
        <b/>
        <sz val="12"/>
        <rFont val="Times New Roman"/>
        <family val="1"/>
      </rPr>
      <t xml:space="preserve">Febrero 2018: </t>
    </r>
    <r>
      <rPr>
        <sz val="12"/>
        <rFont val="Times New Roman"/>
        <family val="1"/>
      </rPr>
      <t xml:space="preserve">La acción no presenta avance desde el último seguimiento de Control Interno.
</t>
    </r>
    <r>
      <rPr>
        <b/>
        <sz val="12"/>
        <rFont val="Times New Roman"/>
        <family val="1"/>
      </rPr>
      <t>Agosto 2018:</t>
    </r>
    <r>
      <rPr>
        <sz val="12"/>
        <rFont val="Times New Roman"/>
        <family val="1"/>
      </rPr>
      <t xml:space="preserve"> El procedimiento PS05-PR11 “Administración de servicios de terceras partes” fue eliminado del proceso, por medio de la solicitud  PG03-FO387-V4 "Solicitud de autorización de creación, anulación o modificación de documentos.
</t>
    </r>
    <r>
      <rPr>
        <b/>
        <sz val="12"/>
        <rFont val="Times New Roman"/>
        <family val="1"/>
      </rPr>
      <t>Febrero 2019</t>
    </r>
    <r>
      <rPr>
        <sz val="12"/>
        <rFont val="Times New Roman"/>
        <family val="1"/>
      </rPr>
      <t xml:space="preserve">: El Documento PS07-PR01 Procedimiento Gestion Contractual, se encuentra con los ajustes pertinentes alineado con el nuevo manual de contratacion.  Se realizo la solicitud de trámite de actualización y  modificación del procedimiento PS07-PR01 Gestión Contractual, este se radicó en la Subdirección de Programas y Proyectos y se encuentra en revisión, para su publicación.
</t>
    </r>
    <r>
      <rPr>
        <b/>
        <sz val="12"/>
        <rFont val="Times New Roman"/>
        <family val="1"/>
      </rPr>
      <t xml:space="preserve">Mayo 2019: </t>
    </r>
    <r>
      <rPr>
        <sz val="12"/>
        <rFont val="Times New Roman"/>
        <family val="1"/>
      </rPr>
      <t xml:space="preserve">Se evidencia que se ha realizado la respectiva publicacion y socializacion a todos los Usuarios de la SDHT del procedimiento PS07-PR01  Procedimiento Gestion Contractual.
</t>
    </r>
    <r>
      <rPr>
        <b/>
        <sz val="12"/>
        <rFont val="Times New Roman"/>
        <family val="1"/>
      </rPr>
      <t xml:space="preserve">
Octubre 2019</t>
    </r>
    <r>
      <rPr>
        <sz val="12"/>
        <rFont val="Times New Roman"/>
        <family val="1"/>
      </rPr>
      <t>: Se remite nuevamente los soportes de actualización y socialización del procedimeinto PS07-PR01 Gestión Contractual</t>
    </r>
  </si>
  <si>
    <r>
      <t xml:space="preserve">Los procedimientos y los formatos continúan en estado de revisión y aprobación por parte de la Directora de Gestión Corporativa y CID. 
1. Se elaboraron los procedimientos “PS05-PR12Administración de Registros de Auditoría” y “PS05-PR13 Propiedad Intelectual” con los formatos anexos y se enviaron a Programas y Proyectos para revisión como se muestra en los correos.
Los procedimientos “PS05-PR15 Controles Criptográficos” y “PS05-PR05 Clasificación de Activos de Información” se encuentran en revisión por parte del responsable del proceso.
</t>
    </r>
    <r>
      <rPr>
        <b/>
        <sz val="12"/>
        <rFont val="Times New Roman"/>
        <family val="1"/>
      </rPr>
      <t>Agosto 2017</t>
    </r>
    <r>
      <rPr>
        <sz val="12"/>
        <rFont val="Times New Roman"/>
        <family val="1"/>
      </rPr>
      <t xml:space="preserve">:  La entidad informa que el Procedimiento se encuentra en revisión por parte de Programas y Proyectos.
</t>
    </r>
    <r>
      <rPr>
        <b/>
        <sz val="12"/>
        <rFont val="Times New Roman"/>
        <family val="1"/>
      </rPr>
      <t>Noviembre 2017:</t>
    </r>
    <r>
      <rPr>
        <sz val="12"/>
        <rFont val="Times New Roman"/>
        <family val="1"/>
      </rPr>
      <t xml:space="preserve">  En el SIG se evidencia que los procedimientos  “PS05-PR15 Controles Criptográficos” y “PS05-PR05 Clasificación de Activos de Información” no esta actualizado en el SIG.
</t>
    </r>
    <r>
      <rPr>
        <b/>
        <sz val="12"/>
        <rFont val="Times New Roman"/>
        <family val="1"/>
      </rPr>
      <t>Febrero 2018:</t>
    </r>
    <r>
      <rPr>
        <sz val="12"/>
        <rFont val="Times New Roman"/>
        <family val="1"/>
      </rPr>
      <t xml:space="preserve"> El proceso suministra una versión preliminar del procedimiento PS05-PR05 y PS05-PR15, los cuales están en proceso de aprobación por parte del SIG.
</t>
    </r>
    <r>
      <rPr>
        <b/>
        <sz val="12"/>
        <rFont val="Times New Roman"/>
        <family val="1"/>
      </rPr>
      <t xml:space="preserve">Agosto 2018: </t>
    </r>
    <r>
      <rPr>
        <sz val="12"/>
        <rFont val="Times New Roman"/>
        <family val="1"/>
      </rPr>
      <t>1. Se aclara que el procedimiento   PS05-PR12  se llama "Monitoreo del uso de los medios de procesamiento de información", el cual  se encuentra en proceso de modificación por parte del proceso de gestión tecnológica.
2.  El procedimiento PS05-PR13 "" fue eliminado del  SIG desde el 16  de julio de 2018 , por medio de la solicitud  PG03-FO387-V4 "Solicitud de autorización de creación, anulación o modificación de documentos.
3. El procedimiento PS05-PR05 "Clasificación y etiquetado de la información" se encuentra aprobado y publicado en el SIG desde el 4 de Julio de 2018.
4. El procedimiento PS05-PR15 se encuentra en proceso de modificación por parte del proceso de gestión tecnológica.</t>
    </r>
    <r>
      <rPr>
        <b/>
        <sz val="12"/>
        <rFont val="Times New Roman"/>
        <family val="1"/>
      </rPr>
      <t xml:space="preserve">
Febrero 2019:</t>
    </r>
    <r>
      <rPr>
        <sz val="12"/>
        <rFont val="Times New Roman"/>
        <family val="1"/>
      </rPr>
      <t xml:space="preserve"> Se realizaron las modificaciónes pertinentes por parte del proceso de gestión tecnológica al procedimiento PS05-PR15 "Procedimiento Controles Criptograficos", el cual ya se encuentra en publicado en el SIG, en el Mapa Interactivode la Secretaría Distrital del Hábitat,  no obstante el procedimiento PS05-PR12 "Monitoreo del uso de los medios de procesamiento de información", se encuentra en borrador pendiente para radicacion en la Subdirección de Programas y Proyectos para su posterior revision y publicacion.
</t>
    </r>
    <r>
      <rPr>
        <b/>
        <sz val="12"/>
        <rFont val="Times New Roman"/>
        <family val="1"/>
      </rPr>
      <t>Mayo 2019</t>
    </r>
    <r>
      <rPr>
        <sz val="12"/>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2"/>
        <rFont val="Times New Roman"/>
        <family val="1"/>
      </rPr>
      <t>Octubre 2019:</t>
    </r>
    <r>
      <rPr>
        <sz val="12"/>
        <rFont val="Times New Roman"/>
        <family val="1"/>
      </rPr>
      <t xml:space="preserve"> se remite soporte de actualización y socialización de los siguientes procedimientos:
*PS05- PR09 Procedimiento Transmisión o Transferencia de Información
*PS05-PR01 Procedimiento Soporte Técnico a Usuarios
*PS05-PR04 Procedimiento Gestión de Incidentes de Seguridad de la información
*PS05-PR05 Procedimiento Clasificación y Etiquetado de la Información
*PS05-PR06 Procedimiento Control de Cambios en la Infraestructura Tecnológica
*PS05-PR08 Procedimiento Gestión de Cuentas de Usuario
*PS05-PR10 Procedimiento Gestión de Medios Removibles
*PS05-PR15 Procedimiento Controles Criptográficos
*PS05-PR16 Procedimiento de respaldo y restablecimiento de información (BACKUP) de aplicativos y/o infraestructura
*PS05-PR17 Procedimiento de Respaldo y Restablecimiento de Información de Usuarios (BACKUP)
*PS05-PR18 Procedimiento Protección de Derechos de Propiedad Intelectual de Software
*PS05-PR19 Procedimiento para la Instalación de Software
*PS05-PR20  Procedimiento Monitoreo de los Recursos de Procesamiento y Almacenamiento de Información</t>
    </r>
  </si>
  <si>
    <r>
      <rPr>
        <b/>
        <sz val="12"/>
        <color theme="1"/>
        <rFont val="Times New Roman"/>
        <family val="1"/>
      </rPr>
      <t>Febrero 2019:</t>
    </r>
    <r>
      <rPr>
        <sz val="12"/>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2"/>
        <color theme="1"/>
        <rFont val="Times New Roman"/>
        <family val="1"/>
      </rPr>
      <t>http://mesadeayuda.habitatbogota.gov.co/</t>
    </r>
    <r>
      <rPr>
        <sz val="12"/>
        <color theme="1"/>
        <rFont val="Times New Roman"/>
        <family val="1"/>
      </rPr>
      <t xml:space="preserve"> se encuentra habilitada en pro de realizar la medición de eficacia del servicio atendido.
</t>
    </r>
    <r>
      <rPr>
        <b/>
        <sz val="12"/>
        <color theme="1"/>
        <rFont val="Times New Roman"/>
        <family val="1"/>
      </rPr>
      <t>Mayo 2019</t>
    </r>
    <r>
      <rPr>
        <sz val="12"/>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2"/>
        <color theme="1"/>
        <rFont val="Times New Roman"/>
        <family val="1"/>
      </rPr>
      <t>Octubre 2019:</t>
    </r>
    <r>
      <rPr>
        <sz val="12"/>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t>
    </r>
  </si>
  <si>
    <r>
      <rPr>
        <b/>
        <sz val="12"/>
        <color theme="1"/>
        <rFont val="Times New Roman"/>
        <family val="1"/>
      </rPr>
      <t xml:space="preserve">Febrero 2019: </t>
    </r>
    <r>
      <rPr>
        <sz val="12"/>
        <color theme="1"/>
        <rFont val="Times New Roman"/>
        <family val="1"/>
      </rPr>
      <t xml:space="preserve"> El seguimiento mensual realizado a la aplicación de las encuentas permite la tabulación y determninación del cumplimiento del porcentaje de cumplimiento en la satisfacción del cliente, este sirve de soporte para el cumplimiento del plan de acción de inversión proyecto 418, reportado en SIPI, se realizó trimestralmente reuniones  de seguimiento al desempeño del proceso de Gestión de Servicio al Ciudadano. Se generó informe de seguimiento identificando acciones y oportunidades de mejora y presentarlas en el Comité Directivo. Lo cual se evidencia en las actas de comite directivo del 2018 numeros 7, 11 y 17.
</t>
    </r>
    <r>
      <rPr>
        <b/>
        <sz val="12"/>
        <color theme="1"/>
        <rFont val="Times New Roman"/>
        <family val="1"/>
      </rPr>
      <t>Mayo 2019</t>
    </r>
    <r>
      <rPr>
        <sz val="12"/>
        <color theme="1"/>
        <rFont val="Times New Roman"/>
        <family val="1"/>
      </rPr>
      <t xml:space="preserve">: Anexan soportes del seguimiento realizado por el area en relacion a las Acciones 1 y 2 del presente PMI. Adjuntando los siguientes soportes:
-Analisis 2018-1 Gestión - Informe encuestas.pdf
-INFORME ENCUESTA DE SATISFACCIÓN MARZO 2019.pdf
-INFORME ENCUESTA DE SATISFACCIÓN SDH ABRIL 2019
-reporte_seguimiento_final-enero a mayo
-INFORME ENCUESTA DE SATISFACCIÓN SDHT CONSOLIDADO.pdf
-Presentación Comité Inst Gest y y Desm 004.pptx
Sin embargo en relacion a los avances de la Accion 3, manifiestan que dicho seguimiento se presentara en el siguiente corte de revisión y seguimiento al PMI.
</t>
    </r>
    <r>
      <rPr>
        <b/>
        <sz val="12"/>
        <color theme="1"/>
        <rFont val="Times New Roman"/>
        <family val="1"/>
      </rPr>
      <t xml:space="preserve">
Octubre 2019:</t>
    </r>
    <r>
      <rPr>
        <sz val="12"/>
        <color theme="1"/>
        <rFont val="Times New Roman"/>
        <family val="1"/>
      </rPr>
      <t xml:space="preserve"> 
Respecto a la Acción No. 1 se adjuntan los sportes de los informes de las encuestas de satisfacción del periodo comprendido entre abril y septiembre de 2019.
Acción No. 2 y 3, se adjuntan las actas firmadas del Comite Institucional de Gestión y Desempeño de los meses de mayo, julio y agosto en los cuales se realizo la presentación de los Resultados encuestas de Satisfacciôn y percepción sobre la prestación del servicio. Respecto al mes de octubre se presenta el proryecto del acta ya que a la fecha no ha sido aprobada la misma.</t>
    </r>
  </si>
  <si>
    <r>
      <rPr>
        <b/>
        <sz val="12"/>
        <rFont val="Times New Roman"/>
        <family val="1"/>
      </rPr>
      <t xml:space="preserve">Febrero 2019: </t>
    </r>
    <r>
      <rPr>
        <sz val="12"/>
        <rFont val="Times New Roman"/>
        <family val="1"/>
      </rPr>
      <t xml:space="preserve">En el mes de mayo de 2019 se programaran las mesas de trabajo con todas las áreas para la definición de controles integrados para la atención y seguimiento a las Peticiones, Quejas, Reclamos y Solicitudes- PQRS recibidas.Adicionalmente se revisara y actualizara el procedimiento PG06-PR01 Trámite de PQRS ademas de socializar el mismo.
</t>
    </r>
    <r>
      <rPr>
        <b/>
        <sz val="12"/>
        <rFont val="Times New Roman"/>
        <family val="1"/>
      </rPr>
      <t>Mayo 2019</t>
    </r>
    <r>
      <rPr>
        <sz val="12"/>
        <rFont val="Times New Roman"/>
        <family val="1"/>
      </rPr>
      <t xml:space="preserve">: Se ha realizado actividades en pro de dar cumplimiento al plan de mejoracion y el respectivo seguimiento y tramite oportuno a las peticiones de la ciudadania tales como:
MANUAL DE SERVICIO A LA CIUDADANÍA PG06-MM35, el cual se encuentra oficializado en el SIG desde 2019/05/10.
Adjuntan el procedimiento PG06-PR01 Trámite de PQRS.
</t>
    </r>
    <r>
      <rPr>
        <b/>
        <sz val="12"/>
        <rFont val="Times New Roman"/>
        <family val="1"/>
      </rPr>
      <t>Octubre 2019</t>
    </r>
    <r>
      <rPr>
        <sz val="12"/>
        <rFont val="Times New Roman"/>
        <family val="1"/>
      </rPr>
      <t>: Acción 1 -Se adjunta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Acción 2 - Se adjunta el documento y soporte de divulgación de la actualización del procedimiento  PG06-PR01 Trámite de PQRS.
Acción 3 - Se adjunta soporte de los correos por medio de los cuales se divulgo a todas las Subsecretarias, las observaciones emitidas desde la Dirección Distrital de Calidad y Servicio de la Secretaría General de la Alcaldía Mayor de Bogotá  sobre el seguimiento de peticiones vencidas</t>
    </r>
  </si>
  <si>
    <r>
      <rPr>
        <b/>
        <sz val="12"/>
        <rFont val="Times New Roman"/>
        <family val="1"/>
      </rPr>
      <t xml:space="preserve">Febrero 2019: </t>
    </r>
    <r>
      <rPr>
        <sz val="12"/>
        <rFont val="Times New Roman"/>
        <family val="1"/>
      </rPr>
      <t xml:space="preserve">Mediante acta se establce los compromisos para dar cumplimiento dentro del mes de abril y mayo de 2019.
</t>
    </r>
    <r>
      <rPr>
        <b/>
        <sz val="12"/>
        <rFont val="Times New Roman"/>
        <family val="1"/>
      </rPr>
      <t>Mayo 2019:</t>
    </r>
    <r>
      <rPr>
        <sz val="12"/>
        <rFont val="Times New Roman"/>
        <family val="1"/>
      </rPr>
      <t xml:space="preserve"> Se han realizado actividades en buisqueda de lar cumplimiento a las acciones establecidas en el PMI tales como:
Formato para realizar el seguimiento a las llamadas que se le realizan al call center, el cual se encuentra en revisión por parte de la Subdirectora Administrativa
Se realizo ejercicio de verificación y ajuste a la atención del servicio al ciudadano por la línea telefónica. Se adjunta el formato implementado.
</t>
    </r>
    <r>
      <rPr>
        <b/>
        <sz val="12"/>
        <rFont val="Times New Roman"/>
        <family val="1"/>
      </rPr>
      <t xml:space="preserve">
Octubre 2019:</t>
    </r>
    <r>
      <rPr>
        <sz val="12"/>
        <rFont val="Times New Roman"/>
        <family val="1"/>
      </rPr>
      <t xml:space="preserve"> Acción - 1 Se adjunta soportes de la validación en la operación telefónica de la línea institucional.
Acción 2, se adjuntan listados de asistencia de las jornadas de inducción y reinducción.
Acción 3, se adjunta soportes del ejercicio de Ciudadano Incognito del periodo comprendido entre junio y octubre de 2019.
Acción - 4, Se adjunta el documento y soporte de divulgación del  " Manual de Servicio al Ciudadano"</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</si>
  <si>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Información.PS05-MM13
Se realizo los ajustes y se tramito el documento Guía para la administración del Riesgo-Versión 4 PG03-PR06, se anexa la evidencia de publicacion del mismo.
</t>
    </r>
    <r>
      <rPr>
        <b/>
        <sz val="12"/>
        <rFont val="Times New Roman"/>
        <family val="1"/>
      </rPr>
      <t xml:space="preserve">Mayo 2019: </t>
    </r>
    <r>
      <rPr>
        <sz val="12"/>
        <rFont val="Times New Roman"/>
        <family val="1"/>
      </rPr>
      <t xml:space="preserve">Se han realizado Campañas de sensibilización de Seguridad de la informacion en el periodo de revisión, se anexa la evidencia de la publicacion y Socializacion del PETIC.
Sin embargo no se evidencian avances significativos desde la ultima revisión, continua  pendiente el componente de seguridad digital (Riesgo Digital).
</t>
    </r>
    <r>
      <rPr>
        <b/>
        <sz val="12"/>
        <rFont val="Times New Roman"/>
        <family val="1"/>
      </rPr>
      <t xml:space="preserve">
Octubre 2019</t>
    </r>
    <r>
      <rPr>
        <sz val="12"/>
        <rFont val="Times New Roman"/>
        <family val="1"/>
      </rPr>
      <t>: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</si>
  <si>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Se anexa la propuesta del plan y estrategia de transición de IPV4  a IPV6, la fue aprobada por el comité en diciembre del 2018, en este momento se encuentra en revisión de la Subdirección de Programas y Proyectos para ser publicado.
</t>
    </r>
    <r>
      <rPr>
        <b/>
        <sz val="12"/>
        <rFont val="Times New Roman"/>
        <family val="1"/>
      </rPr>
      <t>Mayo 2019</t>
    </r>
    <r>
      <rPr>
        <sz val="12"/>
        <rFont val="Times New Roman"/>
        <family val="1"/>
      </rPr>
      <t xml:space="preserve">: No anexan avances para el periodo evaluado.
Octubre 2019: Se remite soporte de los tips enviados a los Funcionarios y Contratistas sobre la seguridad de información.
</t>
    </r>
    <r>
      <rPr>
        <b/>
        <sz val="12"/>
        <rFont val="Times New Roman"/>
        <family val="1"/>
      </rPr>
      <t>Octubre 2019</t>
    </r>
    <r>
      <rPr>
        <sz val="12"/>
        <rFont val="Times New Roman"/>
        <family val="1"/>
      </rPr>
      <t>: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</si>
  <si>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t>
    </r>
    <r>
      <rPr>
        <b/>
        <sz val="12"/>
        <rFont val="Times New Roman"/>
        <family val="1"/>
      </rPr>
      <t xml:space="preserve">Mayo 2019: </t>
    </r>
    <r>
      <rPr>
        <sz val="12"/>
        <rFont val="Times New Roman"/>
        <family val="1"/>
      </rPr>
      <t xml:space="preserve">No anexan avances para el periodo evaluado.
</t>
    </r>
    <r>
      <rPr>
        <b/>
        <sz val="12"/>
        <rFont val="Times New Roman"/>
        <family val="1"/>
      </rPr>
      <t>Octubre 2019:</t>
    </r>
    <r>
      <rPr>
        <sz val="12"/>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2"/>
        <rFont val="Times New Roman"/>
        <family val="1"/>
      </rPr>
      <t xml:space="preserve">
</t>
    </r>
  </si>
  <si>
    <r>
      <t>Mayo 2019:</t>
    </r>
    <r>
      <rPr>
        <sz val="12"/>
        <rFont val="Times New Roman"/>
        <family val="1"/>
      </rPr>
      <t xml:space="preserve"> No se evidencian soportes que permitan validar el avance de la acción.
</t>
    </r>
    <r>
      <rPr>
        <b/>
        <sz val="12"/>
        <rFont val="Times New Roman"/>
        <family val="1"/>
      </rPr>
      <t xml:space="preserve">Octubre 2019: </t>
    </r>
    <r>
      <rPr>
        <sz val="12"/>
        <rFont val="Times New Roman"/>
        <family val="1"/>
      </rPr>
      <t xml:space="preserve">No se remiten soportes
</t>
    </r>
    <r>
      <rPr>
        <b/>
        <sz val="12"/>
        <rFont val="Times New Roman"/>
        <family val="1"/>
      </rPr>
      <t>Recomendación:</t>
    </r>
    <r>
      <rPr>
        <sz val="12"/>
        <rFont val="Times New Roman"/>
        <family val="1"/>
      </rPr>
      <t xml:space="preserve"> Se recomienda avanzar con la acción de mejora ya que en 2 seguimientos no se ha visto avance y la acción se encuentra próxima a terminar</t>
    </r>
  </si>
  <si>
    <r>
      <rPr>
        <b/>
        <sz val="12"/>
        <color indexed="8"/>
        <rFont val="Times New Roman"/>
        <family val="1"/>
      </rPr>
      <t>Noviembre 201</t>
    </r>
    <r>
      <rPr>
        <sz val="12"/>
        <color indexed="8"/>
        <rFont val="Times New Roman"/>
        <family val="1"/>
      </rPr>
      <t xml:space="preserve">7: Realizar  el seguimiento al estado de cumplimiento de la acción durante el primer trimestre 2018
</t>
    </r>
    <r>
      <rPr>
        <b/>
        <sz val="12"/>
        <color indexed="8"/>
        <rFont val="Times New Roman"/>
        <family val="1"/>
      </rPr>
      <t xml:space="preserve">Febrero 2018:
</t>
    </r>
    <r>
      <rPr>
        <sz val="12"/>
        <color indexed="8"/>
        <rFont val="Times New Roman"/>
        <family val="1"/>
      </rPr>
      <t xml:space="preserve">Inventario de extintores
</t>
    </r>
    <r>
      <rPr>
        <b/>
        <sz val="12"/>
        <color rgb="FF000000"/>
        <rFont val="Times New Roman"/>
        <family val="1"/>
      </rPr>
      <t>Febrero 2019:</t>
    </r>
    <r>
      <rPr>
        <sz val="12"/>
        <color indexed="8"/>
        <rFont val="Times New Roman"/>
        <family val="1"/>
      </rPr>
      <t xml:space="preserve"> Se realizo el seguimiento a los extintores mediante el formato PS01-FO481 Inspec extintores V1 con corte a octubre de 2018.
</t>
    </r>
    <r>
      <rPr>
        <b/>
        <sz val="12"/>
        <color rgb="FF000000"/>
        <rFont val="Times New Roman"/>
        <family val="1"/>
      </rPr>
      <t>Mayo 2019:</t>
    </r>
    <r>
      <rPr>
        <sz val="12"/>
        <color indexed="8"/>
        <rFont val="Times New Roman"/>
        <family val="1"/>
      </rPr>
      <t xml:space="preserve"> Se remite memorando No. 3-2019-01997 de marzo 21 de 2019, en el cual se indica el estado actual de los Extintores y se realiza seguimiento  a los extintores mediante el formato PS01-FO481 Inspec extintores V1 con corte a marzo de 2019.
-Se remite documento Plan de Emergencias y Contingencias 2019. 
-Se remite solicitud anulación a la Subdirección de Programas y Proyectos de:
Procedimiento PS01-PR11 Brigada y plan de emergencia 
Formato PS01- FO481
Formato PS01- FO482
</t>
    </r>
    <r>
      <rPr>
        <b/>
        <sz val="12"/>
        <color indexed="8"/>
        <rFont val="Times New Roman"/>
        <family val="1"/>
      </rPr>
      <t>Octubre 2019</t>
    </r>
    <r>
      <rPr>
        <sz val="12"/>
        <color indexed="8"/>
        <rFont val="Times New Roman"/>
        <family val="1"/>
      </rPr>
      <t xml:space="preserve">: Se remite soporte de acta de reuncion celebrada con la ARL POSITIVA el día 21 de octubre de 2019, donde se realizo revisión de Plan de Emergencias y se establecio la entrega del mismo el día 30 de octubre de 2019 ante la Subdirección de Programas y Proyectos para su formalización y socialización.
Se remite diligenciado el formato "PG03-FO387-V5" en el cual se solicita la creación de :
*Protocolo de Inspecciones Planeadas
*Inspección de Vehículos 
*Inspección de Infraestructura
*Inspección de Elementos de Botiquin
*Inspecciòn de Elementos de Protección Personal
*Inspección de Elementos de Extintores 
Radicados en la Subdirección de Programas y Proyectos en fecha 10 de octubre de 2019.
 </t>
    </r>
  </si>
  <si>
    <r>
      <rPr>
        <b/>
        <sz val="12"/>
        <color theme="1"/>
        <rFont val="Times New Roman"/>
        <family val="1"/>
      </rPr>
      <t>Febrero 2019</t>
    </r>
    <r>
      <rPr>
        <sz val="12"/>
        <color theme="1"/>
        <rFont val="Times New Roman"/>
        <family val="1"/>
      </rPr>
      <t xml:space="preserve">: Se realizara revisión y actualización del procedimiento durante el mes de Abril de 2019. Adicionalmente se procederá a socializar el mismo la primera semana del mes de mayo de 2019.
</t>
    </r>
    <r>
      <rPr>
        <b/>
        <sz val="12"/>
        <color theme="1"/>
        <rFont val="Times New Roman"/>
        <family val="1"/>
      </rPr>
      <t xml:space="preserve">Mayo 2019: </t>
    </r>
    <r>
      <rPr>
        <sz val="12"/>
        <color theme="1"/>
        <rFont val="Times New Roman"/>
        <family val="1"/>
      </rPr>
      <t xml:space="preserve">Se remite correo de fecha 29 de abril dirigido a la administración del edifcio Unicampus con el cual se envia el plan de mantenimiento para la vigencia 2019. 
</t>
    </r>
    <r>
      <rPr>
        <b/>
        <sz val="12"/>
        <color theme="1"/>
        <rFont val="Times New Roman"/>
        <family val="1"/>
      </rPr>
      <t xml:space="preserve">Octubre 2019: </t>
    </r>
    <r>
      <rPr>
        <sz val="12"/>
        <color theme="1"/>
        <rFont val="Times New Roman"/>
        <family val="1"/>
      </rPr>
      <t>Se remite proyecto de actualización del PS02-PR01 Procedimiento Mantenimiento de Infraestructura Física, Bienes Muebles e Inmuebles.</t>
    </r>
  </si>
  <si>
    <r>
      <rPr>
        <b/>
        <sz val="12"/>
        <color theme="1"/>
        <rFont val="Times New Roman"/>
        <family val="1"/>
      </rPr>
      <t>Febrero 2019</t>
    </r>
    <r>
      <rPr>
        <sz val="12"/>
        <color theme="1"/>
        <rFont val="Times New Roman"/>
        <family val="1"/>
      </rPr>
      <t xml:space="preserve">: Se realizara revisión y actualización del procedimiento durante el mes de Abril de 2019. Adicionalmente se procederá a socializar el mismo la primera semana del mes de mayo de 2019.
</t>
    </r>
    <r>
      <rPr>
        <b/>
        <sz val="12"/>
        <color theme="1"/>
        <rFont val="Times New Roman"/>
        <family val="1"/>
      </rPr>
      <t xml:space="preserve">Mayo 2019: </t>
    </r>
    <r>
      <rPr>
        <sz val="12"/>
        <color theme="1"/>
        <rFont val="Times New Roman"/>
        <family val="1"/>
      </rPr>
      <t xml:space="preserve">Se remite procedimiento PS02-PR05 Procedimiento baja de Bienes Version 5 de fecha junio 13 de 2019 y formato PS02-FO43 Relarc bienes baja V6.
</t>
    </r>
    <r>
      <rPr>
        <b/>
        <sz val="12"/>
        <color theme="1"/>
        <rFont val="Times New Roman"/>
        <family val="1"/>
      </rPr>
      <t>Octubre 2019:</t>
    </r>
    <r>
      <rPr>
        <sz val="12"/>
        <color theme="1"/>
        <rFont val="Times New Roman"/>
        <family val="1"/>
      </rPr>
      <t xml:space="preserve"> Se remite proyecto de actualización del PS02-PR05 Baja bienes.</t>
    </r>
  </si>
  <si>
    <r>
      <rPr>
        <b/>
        <sz val="12"/>
        <color theme="1"/>
        <rFont val="Times New Roman"/>
        <family val="1"/>
      </rPr>
      <t>Febrero 2019</t>
    </r>
    <r>
      <rPr>
        <sz val="12"/>
        <color theme="1"/>
        <rFont val="Times New Roman"/>
        <family val="1"/>
      </rPr>
      <t xml:space="preserve">: Se realizara revisión y actualización del procedimiento que establece el plan de mantenimiento con el fin de generar controles que permitan hacer seguimiento
</t>
    </r>
    <r>
      <rPr>
        <b/>
        <sz val="12"/>
        <color theme="1"/>
        <rFont val="Times New Roman"/>
        <family val="1"/>
      </rPr>
      <t>Mayo 2019</t>
    </r>
    <r>
      <rPr>
        <sz val="12"/>
        <color theme="1"/>
        <rFont val="Times New Roman"/>
        <family val="1"/>
      </rPr>
      <t xml:space="preserve">: La acción no registra avance al momento del seguimiento.
</t>
    </r>
    <r>
      <rPr>
        <b/>
        <sz val="12"/>
        <color theme="1"/>
        <rFont val="Times New Roman"/>
        <family val="1"/>
      </rPr>
      <t>Recomendaciòn</t>
    </r>
    <r>
      <rPr>
        <sz val="12"/>
        <color theme="1"/>
        <rFont val="Times New Roman"/>
        <family val="1"/>
      </rPr>
      <t xml:space="preserve">: Dar cumplimiento a las acciones propuestas, teniendo en cuenta que las mismas se vencieron antes del corte de este seguimiento.
</t>
    </r>
    <r>
      <rPr>
        <b/>
        <sz val="12"/>
        <color theme="1"/>
        <rFont val="Times New Roman"/>
        <family val="1"/>
      </rPr>
      <t xml:space="preserve">Octubre 2019: </t>
    </r>
    <r>
      <rPr>
        <sz val="12"/>
        <color theme="1"/>
        <rFont val="Times New Roman"/>
        <family val="1"/>
      </rPr>
      <t xml:space="preserve">Se remite los soportes de actualización de los siguientes procedimientos:
*PS02-PR03 V5 Admon de Servicios de Transporte fecha actualización 29 octubre de 2019 
*PS02-PT01 V7 Protocolo Administración del Parque Automotor fecha actualización 29 octubre de 2019 
Asi mismo, se informa que se encuentra en la Subdirección de Programas y Proyectos en revisión el procedimiento PS02-PR08 Procedimiento pago de servicios públicos.
Se remite diligenciado el formato "PG03-FO387-V5" en el cual se solicita la creación de :
*PS02-PR08 Procedimiento de pago de Servicios Publicos, telefonia Fija y Movil 
Radicado en la Subdirección de Programas y Proyectos en fecha 25 de septiembre de 2019.
Respecto a los demas procedimientos se adjunta los proyectos de actualización de: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Se indica que serán radicados en la Subdirección de Programas y Proyectos en el mes de noviembre de 2019.
</t>
    </r>
  </si>
  <si>
    <r>
      <rPr>
        <b/>
        <sz val="12"/>
        <rFont val="Times New Roman"/>
        <family val="1"/>
      </rPr>
      <t>Febrero 2019:</t>
    </r>
    <r>
      <rPr>
        <sz val="12"/>
        <rFont val="Times New Roman"/>
        <family val="1"/>
      </rPr>
      <t xml:space="preserve">
Se verifica en el link indicado de la pagina web de la entidad, el "Informe contractual consolidado a Diciembre 31 de 2018, contrastado con el sistema PREDIS" , el cual se encuentra publicado.
Como evidencia, se adjunta archivo excel con nombre "informe contratos consolidado año 2018" en el mismo se encontro la siguiente referencia:
</t>
    </r>
    <r>
      <rPr>
        <i/>
        <sz val="12"/>
        <rFont val="Times New Roman"/>
        <family val="1"/>
      </rPr>
      <t>"Nota La información de contratos fue previamente contrastada con la información del Sistema PREDIS, con corte a 31 de diciembre de 2018".</t>
    </r>
    <r>
      <rPr>
        <sz val="12"/>
        <rFont val="Times New Roman"/>
        <family val="1"/>
      </rPr>
      <t xml:space="preserve">
</t>
    </r>
    <r>
      <rPr>
        <b/>
        <sz val="12"/>
        <rFont val="Times New Roman"/>
        <family val="1"/>
      </rPr>
      <t>Mayo 2019:</t>
    </r>
    <r>
      <rPr>
        <sz val="12"/>
        <rFont val="Times New Roman"/>
        <family val="1"/>
      </rPr>
      <t xml:space="preserve"> No se remiten soportes que den cuenta del avance de la accion propuesta. 
</t>
    </r>
    <r>
      <rPr>
        <b/>
        <sz val="12"/>
        <rFont val="Times New Roman"/>
        <family val="1"/>
      </rPr>
      <t xml:space="preserve">Octubre 2019: </t>
    </r>
    <r>
      <rPr>
        <sz val="12"/>
        <rFont val="Times New Roman"/>
        <family val="1"/>
      </rPr>
      <t xml:space="preserve">Se remite soporte de la publicación del informe contractual consolidado a diciembre 31 de 2018 contrastado con el sistema predis, igualmente se informa que para la vigencia 2019 mes a mes sea publicado en la pagina web la información contractual con la nota: "la información de contratos fue previamente contrastada con la información del sistema PREDIS".   
</t>
    </r>
  </si>
  <si>
    <r>
      <rPr>
        <b/>
        <sz val="12"/>
        <color theme="1"/>
        <rFont val="Times New Roman"/>
        <family val="1"/>
      </rPr>
      <t xml:space="preserve">Mayo 2019: </t>
    </r>
    <r>
      <rPr>
        <sz val="12"/>
        <color theme="1"/>
        <rFont val="Times New Roman"/>
        <family val="1"/>
      </rPr>
      <t xml:space="preserve"> No se evidencia avance de la presente acción, teniendo en cuenta que se informa por parte del area responsable que actualmente la modificacion del aplicativo SIDec se encuentra en etapa de prueba.
Soportes: Sin soportes
</t>
    </r>
    <r>
      <rPr>
        <b/>
        <sz val="12"/>
        <color theme="1"/>
        <rFont val="Times New Roman"/>
        <family val="1"/>
      </rPr>
      <t>Octubre 2019</t>
    </r>
    <r>
      <rPr>
        <sz val="12"/>
        <color theme="1"/>
        <rFont val="Times New Roman"/>
        <family val="1"/>
      </rPr>
      <t xml:space="preserve">: Se evidenció la inclusión de una pestaña en el aplicativo SiDec, por medio del cual se realiza el seguimiento del envío a la carta de terminos, ademas se observó una pestaña con el nombre del responsable del seguimiento y las observaciones correspondientes.
</t>
    </r>
    <r>
      <rPr>
        <b/>
        <sz val="12"/>
        <color theme="1"/>
        <rFont val="Times New Roman"/>
        <family val="1"/>
      </rPr>
      <t xml:space="preserve">Soportes: </t>
    </r>
    <r>
      <rPr>
        <sz val="12"/>
        <color theme="1"/>
        <rFont val="Times New Roman"/>
        <family val="1"/>
      </rPr>
      <t>Pantallazos SiDec</t>
    </r>
  </si>
  <si>
    <r>
      <t xml:space="preserve">Mayo 2019: </t>
    </r>
    <r>
      <rPr>
        <sz val="12"/>
        <color theme="1"/>
        <rFont val="Times New Roman"/>
        <family val="1"/>
      </rPr>
      <t xml:space="preserve">Se informa por parte del responsable del proceso que se han desplegado acciones de seguimiento sobre los predios declarados. Durante el 2019 se han rendido 145 conceptos técnicos, en los cuales se evalua entre otras cosas el cumplimiento de la función social. Actualmente, se esta realizando la estructuración del plan de acción, sin embargo no se presentan soportes que permitan evidenciar avance en las acciones planteadas.
</t>
    </r>
    <r>
      <rPr>
        <b/>
        <sz val="12"/>
        <color theme="1"/>
        <rFont val="Times New Roman"/>
        <family val="1"/>
      </rPr>
      <t>Octubre 2019:</t>
    </r>
    <r>
      <rPr>
        <sz val="12"/>
        <color theme="1"/>
        <rFont val="Times New Roman"/>
        <family val="1"/>
      </rPr>
      <t xml:space="preserve"> No se observan soportes que permitan evidenciar avance en las (2) dos acciones planteadas.
</t>
    </r>
    <r>
      <rPr>
        <b/>
        <sz val="12"/>
        <color theme="1"/>
        <rFont val="Times New Roman"/>
        <family val="1"/>
      </rPr>
      <t xml:space="preserve">Soportes: </t>
    </r>
    <r>
      <rPr>
        <sz val="12"/>
        <color theme="1"/>
        <rFont val="Times New Roman"/>
        <family val="1"/>
      </rPr>
      <t>Asignacion_predios_20191107_152310,reporte_seguimiento_final_31_agosto_2019,reporte_seguimiento_terri_31_agosto_
2019,seguimientolocalizacion_31_agosto_2019.</t>
    </r>
  </si>
  <si>
    <r>
      <rPr>
        <b/>
        <sz val="12"/>
        <color indexed="8"/>
        <rFont val="Times New Roman"/>
        <family val="1"/>
      </rPr>
      <t>Noviembre 2017</t>
    </r>
    <r>
      <rPr>
        <sz val="12"/>
        <color indexed="8"/>
        <rFont val="Times New Roman"/>
        <family val="1"/>
      </rPr>
      <t xml:space="preserve">: Realizar  el seguimiento al estado de cumplimiento de la acción durante el primer trimestre 2018.
</t>
    </r>
    <r>
      <rPr>
        <b/>
        <sz val="12"/>
        <color indexed="8"/>
        <rFont val="Times New Roman"/>
        <family val="1"/>
      </rPr>
      <t xml:space="preserve">Febrero 2018: </t>
    </r>
    <r>
      <rPr>
        <sz val="12"/>
        <color indexed="8"/>
        <rFont val="Times New Roman"/>
        <family val="1"/>
      </rPr>
      <t xml:space="preserve">No se observo soporte del avance de la actividad
</t>
    </r>
    <r>
      <rPr>
        <b/>
        <sz val="12"/>
        <color indexed="8"/>
        <rFont val="Times New Roman"/>
        <family val="1"/>
      </rPr>
      <t>Agosto 2018:</t>
    </r>
    <r>
      <rPr>
        <sz val="12"/>
        <color indexed="8"/>
        <rFont val="Times New Roman"/>
        <family val="1"/>
      </rPr>
      <t xml:space="preserve"> 1. Mediante radicado No.3-2018-03243 Se solicitó  a la Oficina Asesora de Control Interno, efectuar el cierre definitivo del hallazgo, toda vez que las acciones: 1. Fortalecer el Plan Institucional de Capacitación, su implementación y seguimiento y 2. Mantener la implementación del procedimiento PS01-PR07 Suscripción Acuerdos de Gestión, versión 4 del 10/05/2017, ya fueron desarrolladas, evidencia de esto es que en la actualidad la Secretaría, cuenta con el Plan Institucional de Capacitación adoptado para la vigencia 2018 mediante resolución No. 167 del 3 de mayo de 2018, y el procedimiento PS01-PR07 Suscripción Acuerdos de Gestión, versión 4 del 10/05/2017, se encuentra vigente y está siendo implementado. 
</t>
    </r>
    <r>
      <rPr>
        <b/>
        <sz val="12"/>
        <color rgb="FF000000"/>
        <rFont val="Times New Roman"/>
        <family val="1"/>
      </rPr>
      <t xml:space="preserve">Febrero 2019: </t>
    </r>
    <r>
      <rPr>
        <sz val="12"/>
        <color rgb="FF000000"/>
        <rFont val="Times New Roman"/>
        <family val="1"/>
      </rPr>
      <t xml:space="preserve">1. Con respecto a la continuidad del Plan Institucional de Capacitación adoptado para la vigencia 2018 mediante resolución No. 167 del 3 de mayo de 2018, se realizaron capacitaciones de Forest, el diplomado de Habilidades Gerenciales, inducción, reinducción y capacitación de atención al ciudadano.  El seguimiento al cronograma del plan de capacitación del Plan de Inducción esta supeditado al ingreso del nuevo personal , en este sentido la progrmacion que se realizó de mayo a diciembre y la contacia de inducción reposa en el expediente de los funcionarios. El diplomado en Habilidades Gerenciales, dictado por la Universidad de la Salle en el 2018 incluia los siguientes ejes temáticos en el respectivo plan: Planeación estratégica, Administración de habilidades gerenciales,Coaching,Competencias Laborales,  El eje temático de Sistemas fue abordado mediante el Proyecto de Formación Digital de la Alcaldía Mayor de Bogotá – Bogotá Aprende TIC, adelantado por la alcaldía y al cual fueron invitados todos los funcionarios de la entidad. Los siguientes ejes temáticos, no fueron desarrollados en la vigencia 2018 por no contar con los recursos y convenios para tal fin, sin embargo fueron priorizados en el PIC del año 2019: Contratación estatal, Normas técnicas de construcción. Normatividad de gestión de suelo
2. Con respecto a la continuidad en la aplicación del procedimiento Suscripción de los acuerdos de gestión, se ha realizado la aplicación y acompañamiento a los directivos para su formulación y seguimiento. Con respecto a la publicación la información se ha remitido al web master para que proceda con su publicación, sin embargo, el web manifiesta que debe realizar un proceso de consulta o validación para poder abrir el espacio en la pagina para el cargue de dicha información.
</t>
    </r>
    <r>
      <rPr>
        <b/>
        <sz val="12"/>
        <color rgb="FF000000"/>
        <rFont val="Times New Roman"/>
        <family val="1"/>
      </rPr>
      <t xml:space="preserve">Mayo 2019:  </t>
    </r>
    <r>
      <rPr>
        <sz val="12"/>
        <color rgb="FF000000"/>
        <rFont val="Times New Roman"/>
        <family val="1"/>
      </rPr>
      <t xml:space="preserve">Se adjunta el link de publicación del documento: https://www.habitatbogota.gov.co/sites/default/files/planeacion/Plan%20de%20Acci%C3%B3n%202019%20V3%2003May19.pdf,  Listas de asistencia a las tematicas desarrolladas.
</t>
    </r>
    <r>
      <rPr>
        <b/>
        <sz val="12"/>
        <color rgb="FF000000"/>
        <rFont val="Times New Roman"/>
        <family val="1"/>
      </rPr>
      <t>Octubre 2019:</t>
    </r>
    <r>
      <rPr>
        <sz val="12"/>
        <color rgb="FF000000"/>
        <rFont val="Times New Roman"/>
        <family val="1"/>
      </rPr>
      <t xml:space="preserve"> 
Acción - 1, Se remite copia del informe semestral de seguimiento de la ejecución del Plan Institucional de Capacitación, el cual se proyectó en el mes de agosto de 2019, de acuerdo con lo establecido en el cronograma de ejecución del plan, con la respectiva acta de la reunión de la Comisión de Personal del día 28 de agosto de 2019, en la cual se realizó la presentación del informe. Adicionalmente se remiten los soportes de las actividades derivados del Plan de Capacitación del periodo comprendido entre julio y octubre de 2019.
Acción 2 - Se adjunta el documento y soporte de divulgación de la actualización del procedimiento  PS01-PR07 Suscripción Acuerdos de Gestión y los respectivos soportes de las concertaciones y seguimientos.</t>
    </r>
  </si>
  <si>
    <r>
      <rPr>
        <b/>
        <sz val="12"/>
        <rFont val="Times New Roman"/>
        <family val="1"/>
      </rPr>
      <t xml:space="preserve">Agosto 2018: </t>
    </r>
    <r>
      <rPr>
        <sz val="12"/>
        <rFont val="Times New Roman"/>
        <family val="1"/>
      </rPr>
      <t xml:space="preserve">Se realiza revisión del hallazgo y la acción formulada mediante reunión efectuada el día 31 de jullio de 2018, en donde se establece plan de acción para la actualización requerida, se cuenta con  acta de reunión del 31 de Julio de 2018 .
</t>
    </r>
    <r>
      <rPr>
        <b/>
        <sz val="12"/>
        <rFont val="Times New Roman"/>
        <family val="1"/>
      </rPr>
      <t xml:space="preserve">Febrero de 2019: </t>
    </r>
    <r>
      <rPr>
        <sz val="12"/>
        <rFont val="Times New Roman"/>
        <family val="1"/>
      </rPr>
      <t xml:space="preserve">Se realizó la revisión de la documentación contenida en el SIG, con el fin de iniciar el proceso de actualización de dichos procedimientos y formatos. Se remitió memorando a la Subdirección de Programas y Proyectos con el plan de trabajo. Memorando 3-2019-01485
El procedimiento se encuntra en trámite de actualización, para ser aprobado por la Subdirección Administrativa.
</t>
    </r>
    <r>
      <rPr>
        <b/>
        <sz val="12"/>
        <rFont val="Times New Roman"/>
        <family val="1"/>
      </rPr>
      <t>Mayo 2019:</t>
    </r>
    <r>
      <rPr>
        <sz val="12"/>
        <rFont val="Times New Roman"/>
        <family val="1"/>
      </rPr>
      <t xml:space="preserve"> Se encuentra en construcción del líder del proceso.
</t>
    </r>
    <r>
      <rPr>
        <b/>
        <sz val="12"/>
        <rFont val="Times New Roman"/>
        <family val="1"/>
      </rPr>
      <t>Octubre 2019</t>
    </r>
    <r>
      <rPr>
        <sz val="12"/>
        <rFont val="Times New Roman"/>
        <family val="1"/>
      </rPr>
      <t>: Se adjunta el documento y soporte de divulgación de la actualización del procedimiento  PS01-PR07 Suscripción Acuerdos de Gestión y los respectivos soportes de las concertaciones y seguimientos.</t>
    </r>
  </si>
  <si>
    <r>
      <rPr>
        <b/>
        <sz val="12"/>
        <rFont val="Times New Roman"/>
        <family val="1"/>
      </rPr>
      <t xml:space="preserve">Febrero 2019: </t>
    </r>
    <r>
      <rPr>
        <sz val="12"/>
        <rFont val="Times New Roman"/>
        <family val="1"/>
      </rPr>
      <t xml:space="preserve">
1. En la revisión del procedimento PS01-PR11 Brigada y Plan de Emergencias para su actualización, se realzió reunión con la Subdirección de Programas y Proyectos en el mes de febrero, se determinó la pertinencia de la elimnicaión en tanto se iba a incorporar en el Plan de Emergencias. La solicitud de eliminación se presentará el día viernes 22-03-2019, al momento de presentar la actualizción del Plan de Emergencia.
2. De acuerdo al punto anterior no aplicaría la socialiación de los cambios del procedimiento a la brigada. 
2. Se realizó la revisión de la documentación contenida en el SIG, con el fin de iniciar el proceso de actualización de dichos procedimientos y formatos. Se remitió memorando a la Subdirección de Programas y Proyectos con el plan de trabajo. Memorando 3-2019-01485
3. La actividad “Creación de Empresa “en el marco del contrato 546 Compensar, se realizó el 7-11-2018, con una asistencia de 11 personas.
</t>
    </r>
    <r>
      <rPr>
        <b/>
        <sz val="12"/>
        <rFont val="Times New Roman"/>
        <family val="1"/>
      </rPr>
      <t xml:space="preserve">Mayo 2019: </t>
    </r>
    <r>
      <rPr>
        <sz val="12"/>
        <rFont val="Times New Roman"/>
        <family val="1"/>
      </rPr>
      <t xml:space="preserve"> El procedimiento PS01-PR11 Brigada y plan de emergencia fue eliminado, se incorporó en otro documento llamado Plan de Emergencias y contingencias, donde se registra la inforamción del anterior documento, este nuevo documento se encuentra en actualziación de la normativa para ser publicado.
</t>
    </r>
    <r>
      <rPr>
        <b/>
        <sz val="12"/>
        <rFont val="Times New Roman"/>
        <family val="1"/>
      </rPr>
      <t xml:space="preserve">Octubre 2019: </t>
    </r>
    <r>
      <rPr>
        <sz val="12"/>
        <rFont val="Times New Roman"/>
        <family val="1"/>
      </rPr>
      <t xml:space="preserve">
Acción - 1: Se adjunta el documento y soporte de divulgación de la actualización del procedimiento  PS01-PR07 Suscripción Acuerdos de Gestión y los respectivos soportes de las concertaciones y seguimientos.
Acción - 2: Se remite soporte de acta de reuncion celebrada con la ARL POSITIVA el día 21 de octubre de 2019, donde se realizo revisión de Plan de Emergencias y se establecio la entrega del mismo el día 30 de octubre de 2019 del cual se entrega el documento que se procedera a revisar y formalizar ante la Subdirección de Porgramas y Proyectos para su formalización y socialización.
Acción - 4: Se adjuntan</t>
    </r>
  </si>
  <si>
    <r>
      <t>Mayo 2019:</t>
    </r>
    <r>
      <rPr>
        <sz val="12"/>
        <rFont val="Times New Roman"/>
        <family val="1"/>
      </rPr>
      <t xml:space="preserve">No se evidencian soportes que permitan validar el avance de la acción.
</t>
    </r>
    <r>
      <rPr>
        <b/>
        <sz val="12"/>
        <rFont val="Times New Roman"/>
        <family val="1"/>
      </rPr>
      <t>Octubre 2019:</t>
    </r>
    <r>
      <rPr>
        <sz val="12"/>
        <rFont val="Times New Roman"/>
        <family val="1"/>
      </rPr>
      <t>No se evidencian soportes que permitan validar el avance de la acción.</t>
    </r>
  </si>
  <si>
    <t>Gabriel Sanchez</t>
  </si>
  <si>
    <r>
      <rPr>
        <b/>
        <sz val="12"/>
        <rFont val="Times New Roman"/>
        <family val="1"/>
      </rPr>
      <t>Mayo 2019</t>
    </r>
    <r>
      <rPr>
        <sz val="12"/>
        <rFont val="Times New Roman"/>
        <family val="1"/>
      </rPr>
      <t xml:space="preserve">:  La Subsecretaría Jurídica informa que en el año 2019 no se ha recibido ninguna solicitud de iniciar proceso sancionatorio a oferentes. Los soportes remitidos son de procesos sancionatorios iniciados en la vigencia 2018, teniendo en cuenta que la acción tiene como fecha de inicio 16/05/2019, los soportes remitidos no serán tenidos en cuenta.
</t>
    </r>
    <r>
      <rPr>
        <b/>
        <sz val="12"/>
        <rFont val="Times New Roman"/>
        <family val="1"/>
      </rPr>
      <t>Octubre:</t>
    </r>
    <r>
      <rPr>
        <sz val="12"/>
        <rFont val="Times New Roman"/>
        <family val="1"/>
      </rPr>
      <t xml:space="preserve"> Teniendo en cuenta lo manifestado por el auditado no es posible hacer seguimiento a la acción por cuanto no se han recibido solicitudes de sancionatorios.</t>
    </r>
  </si>
  <si>
    <r>
      <rPr>
        <b/>
        <sz val="12"/>
        <rFont val="Times New Roman"/>
        <family val="1"/>
      </rPr>
      <t>Febrero 2019:</t>
    </r>
    <r>
      <rPr>
        <sz val="12"/>
        <rFont val="Times New Roman"/>
        <family val="1"/>
      </rPr>
      <t xml:space="preserve">
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 29 de noviembre de 2018 por medio de la cual se reunieron la Subsecretaria de Inspección, Vigilancia y Control de Vivienda junto a los subdirectores para realizar la revisión de los documentos SIG del proceso
III.	CD con Archivo Excel mediante el cual se informa de las actualizaciones efectuadas durante la vigencia 2018 y 2019 de los documentos SIG.
</t>
    </r>
    <r>
      <rPr>
        <b/>
        <sz val="12"/>
        <rFont val="Times New Roman"/>
        <family val="1"/>
      </rPr>
      <t xml:space="preserve">Mayo 2019:
</t>
    </r>
    <r>
      <rPr>
        <sz val="12"/>
        <rFont val="Times New Roman"/>
        <family val="1"/>
      </rPr>
      <t xml:space="preserve"> 1.1, Memorando por medio del cual se realizó la citación de la capacitación del Proceso Control de Vivienda y Veeduría a las Curadurías. 
1.2.	Acta de la capacitación del Proceso Control de Vivienda y Veeduría a las Curadurías. 
1.3.	listado de asistencia de los contratistas y funcionarios de la Subsecretaria de Inspección, Vigilancia y Control de Vivienda.
2.1.	Acta No. 1 del 29 de mayo de 2019 realizada con la Subdirección de Prevención y Seguimiento. 
2.2.	Acta No. 2 del 30 de mayo de 2019 realizada con la Subdirección de Investigaciones y Control de Vivienda. 
2.3. Solicitudes de creación, anulación o modificación de documentos.
</t>
    </r>
    <r>
      <rPr>
        <b/>
        <sz val="12"/>
        <rFont val="Times New Roman"/>
        <family val="1"/>
      </rPr>
      <t>Octubre 2019</t>
    </r>
    <r>
      <rPr>
        <sz val="12"/>
        <rFont val="Times New Roman"/>
        <family val="1"/>
      </rPr>
      <t>: Acciòn 1: Según el seguimiento realizado por Control Interno con corte a 31 de mayo de 2019 se dio cumplimiento a la acción.
Acciòn 2: Con corte a 31 de mayo de 2019 se informó que el proceso de Control de Vivienda y Veeduría a las curadurías contaba con 73 documentos, sin embargo, cabe precisar que, de esos 73 documentos, 11 se encontraban repetidos, por tal razón el total de los documentos corresponde a 62, a razón de lo anterior se adjunta nuevamente las solicitudes realizadas para la modificación, anulación y/o creación de documentos y actas de actualización de documentos, con los soportes remitidos se concluye que de los 62 documentos, 57 fueron actualizados y/o revisados y 5 se anularon.
Acción 3: Se socializó el 05 de agosto de 2019 a tráves de correo electrónico a los contratistas y funcionarios de la Subsecretaría de Inspección, Vigilancia y Control de Vivienda las actualizaciones que se presentaron en los documentos del proceso, y el 30 de septiembre de 2019 se socializó la actualizacion del Manual de Actuación de Monitoreo, dando cumplimiento a la acción propuesta.</t>
    </r>
  </si>
  <si>
    <r>
      <rPr>
        <b/>
        <sz val="12"/>
        <rFont val="Times New Roman"/>
        <family val="1"/>
      </rPr>
      <t>Febrero 2019</t>
    </r>
    <r>
      <rPr>
        <sz val="12"/>
        <rFont val="Times New Roman"/>
        <family val="1"/>
      </rPr>
      <t xml:space="preserve">: 1. Realizar 2 capacitaciones: 1 en el segundo semestre de 2018 y la 2 en el primer semestre de 2019, sobre el cumplimiento de los lineamientos para el manejo y actualización de los documentos controlados por el SIG: Se observó radicado 3-2018-06936 mediante el cual la Subsecretria de Inspección, vigilancia y control de vivienda invita a los subdirectores, funcionarios y contratistas de la SIVCV a capacitación de  proceso de control de vivienda y veeduria a las curadurias para el 30/11/2018, a lo cual se observa el acta de la capacitación y el listado de asistencia, junto a la presentación de la capacitación. Desde el folion 225 al 273.
2. Continuar con la revisión de los documentos SIG del proceso,  identificar necesidades de actualización y tramitar según PG03-PR05 Elaboración y control de documentos: Se observó acta del 29/10/2018 en la cual se reunieron los subdirectores y la Subsecretaria de Inspección, Vigilancia y Control de Vivienda.  donde revisaron los documentos del SIG del proceso, identificar las necesidades de actualización y tramitar PG03-PR05 elaboración de documentos. 
3. Realizar socialización periódica interna sobre las actualizaciones realizadas a los documentos SIG del proceso.
</t>
    </r>
    <r>
      <rPr>
        <b/>
        <sz val="12"/>
        <rFont val="Times New Roman"/>
        <family val="1"/>
      </rPr>
      <t>Mayo 2019</t>
    </r>
    <r>
      <rPr>
        <sz val="12"/>
        <rFont val="Times New Roman"/>
        <family val="1"/>
      </rPr>
      <t xml:space="preserve">:  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siguientes temas: riesgos, manejo del plan de mejoramiento y mapa de riesgos; Proceso y procedimientos  de Control de Vivienda y Veeduria a las Curadurias; Capacitación manual SIDIVIC; Normograma; Acta de capacitación y listado de aistencia del 08/03/2019. Se observa cumplimiento de la acción. 
2. Continuar con la revisión de los documentos SIG del proceso,  identificar necesidades de actualización y tramitar según PG03-PR05 Elaboración y control de documentos. Se observó que de los 73 documentos incluidos en el SIG, 60  tienen estado de actualizado con fecha posterior a la auditoria, los restantes 13  se encuentran en trámite de actualizaciòn. Se observa cumplimiento del 82%.
3. Realizar socialización periódica interna sobre las actualizaciones realizadas a los documentos SIG del proceso. De los 73 documentos que tienen incluidos en el SIG, si bien a mayo se han actualizado 60, la capacitación mediante la cual socializaron la actualización de los documentos fue en marzo de 2019. Es decir, que sólo se pudo socializar en marzo los documentos que fueron actualizados antes de la fecha de socialización, en total son 32 documentos que a marzo se encontraban actualizados a socializar en marzo. Cumplimiento del 43%.
</t>
    </r>
    <r>
      <rPr>
        <b/>
        <sz val="12"/>
        <rFont val="Times New Roman"/>
        <family val="1"/>
      </rPr>
      <t xml:space="preserve">Octubre 2019: </t>
    </r>
    <r>
      <rPr>
        <sz val="12"/>
        <rFont val="Times New Roman"/>
        <family val="1"/>
      </rPr>
      <t xml:space="preserve">Teniendo en cuenta las 3 actas aportadas,  asi como las solicitudes de creación, anulación o modificación de  los procedimentos, se evidencia la revisión de los procedimientos y la socialización de los mismos.
</t>
    </r>
    <r>
      <rPr>
        <b/>
        <sz val="12"/>
        <rFont val="Times New Roman"/>
        <family val="1"/>
      </rPr>
      <t>Soportes:</t>
    </r>
    <r>
      <rPr>
        <sz val="12"/>
        <rFont val="Times New Roman"/>
        <family val="1"/>
      </rPr>
      <t xml:space="preserve">
 Accion 2: 
a. Acta No. 1 del 29 de mayo de 2019 
b. Acta No. 2 del 30 de mayo de 2019 
c. Acta del 14 de junio de 2019 
d. 29 Solicitudes de creación, anulación o modificación
e. Correo electrónico de anulación de un formato
f. 10 procedimientos actualizados
g. 2 manuales actualizados
Acciòn 3:
a. Correo electrónico del 05 de agosto de 2019 
b. Correo electrónico del 30 de septiembre de 2019</t>
    </r>
  </si>
  <si>
    <r>
      <rPr>
        <b/>
        <sz val="12"/>
        <color theme="1"/>
        <rFont val="Times New Roman"/>
        <family val="1"/>
      </rPr>
      <t xml:space="preserve">Mayo 2019: </t>
    </r>
    <r>
      <rPr>
        <sz val="12"/>
        <color theme="1"/>
        <rFont val="Times New Roman"/>
        <family val="1"/>
      </rPr>
      <t xml:space="preserve">No se puede asignar porcentaje de seguimiento debido a que el àrea no remite soportes. 
</t>
    </r>
    <r>
      <rPr>
        <b/>
        <sz val="12"/>
        <color theme="1"/>
        <rFont val="Times New Roman"/>
        <family val="1"/>
      </rPr>
      <t xml:space="preserve">Octubre 2019: </t>
    </r>
    <r>
      <rPr>
        <sz val="12"/>
        <color theme="1"/>
        <rFont val="Times New Roman"/>
        <family val="1"/>
      </rPr>
      <t xml:space="preserve">Se evidenció el Procedimiento   PM05-PR11 Cobro persuasivo de la imposición de multas y/o sanciones V9
</t>
    </r>
    <r>
      <rPr>
        <b/>
        <sz val="12"/>
        <color theme="1"/>
        <rFont val="Times New Roman"/>
        <family val="1"/>
      </rPr>
      <t>Soportes:</t>
    </r>
    <r>
      <rPr>
        <sz val="12"/>
        <color theme="1"/>
        <rFont val="Times New Roman"/>
        <family val="1"/>
      </rPr>
      <t xml:space="preserve"> Procedimiento PM05-PR11 Cobro persuasivo de la imposición de multas y/o sanciones en su versión 09 actualizado el 26 de julio de 2019</t>
    </r>
  </si>
  <si>
    <t>66.66%</t>
  </si>
  <si>
    <r>
      <rPr>
        <b/>
        <sz val="12"/>
        <rFont val="Times New Roman"/>
        <family val="1"/>
      </rPr>
      <t xml:space="preserve">Agosto 2018: </t>
    </r>
    <r>
      <rPr>
        <sz val="12"/>
        <rFont val="Times New Roman"/>
        <family val="1"/>
      </rPr>
      <t xml:space="preserve">N/A
</t>
    </r>
    <r>
      <rPr>
        <b/>
        <sz val="12"/>
        <rFont val="Times New Roman"/>
        <family val="1"/>
      </rPr>
      <t xml:space="preserve">Febrero 2019: </t>
    </r>
    <r>
      <rPr>
        <sz val="12"/>
        <rFont val="Times New Roman"/>
        <family val="1"/>
      </rPr>
      <t xml:space="preserve">El proceso remite archivo pdf de la resolución del manual de politicas de operación contable de la entidad.
</t>
    </r>
    <r>
      <rPr>
        <b/>
        <sz val="12"/>
        <rFont val="Times New Roman"/>
        <family val="1"/>
      </rPr>
      <t xml:space="preserve">Mayo 2019: </t>
    </r>
    <r>
      <rPr>
        <sz val="12"/>
        <rFont val="Times New Roman"/>
        <family val="1"/>
      </rPr>
      <t xml:space="preserve">No se remitieron soportes puesto que la Subdirección Financiera indica que reformulara la acción.  
</t>
    </r>
    <r>
      <rPr>
        <b/>
        <sz val="12"/>
        <rFont val="Times New Roman"/>
        <family val="1"/>
      </rPr>
      <t xml:space="preserve">Octubre 2019: </t>
    </r>
    <r>
      <rPr>
        <sz val="12"/>
        <rFont val="Times New Roman"/>
        <family val="1"/>
      </rPr>
      <t xml:space="preserve">Se remite diligenciado el formato "PG03-FO387-V5" en el cual se solicita la modificacion  de:
*PS04-PR02 Procedimiento Ejecución contable.  Igualmente correo electronico de fecha 29 de octubre de 2019 remitido a la Subdireccion de Programas y proyectos solicitando la modificacion del procedimiento. 
</t>
    </r>
  </si>
  <si>
    <r>
      <rPr>
        <b/>
        <sz val="12"/>
        <rFont val="Times New Roman"/>
        <family val="1"/>
      </rPr>
      <t>Noviembre 2017:</t>
    </r>
    <r>
      <rPr>
        <sz val="12"/>
        <rFont val="Times New Roman"/>
        <family val="1"/>
      </rPr>
      <t xml:space="preserve">
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t>
    </r>
    <r>
      <rPr>
        <b/>
        <sz val="12"/>
        <rFont val="Times New Roman"/>
        <family val="1"/>
      </rPr>
      <t xml:space="preserve"> Cumplida.</t>
    </r>
    <r>
      <rPr>
        <sz val="12"/>
        <rFont val="Times New Roman"/>
        <family val="1"/>
      </rPr>
      <t xml:space="preserve">
2.Implementar un sistema de información web que permita la disponibilidad e integridad de la información oficial del SIG (mapa interactivo web).  No se evidencia avance, por lo que se recomienda ampliar el plazo
3. Construir una política de back ups para la entidad. No se evidencia avance.
</t>
    </r>
    <r>
      <rPr>
        <b/>
        <sz val="12"/>
        <rFont val="Times New Roman"/>
        <family val="1"/>
      </rPr>
      <t>Febrero 2018.</t>
    </r>
    <r>
      <rPr>
        <sz val="12"/>
        <rFont val="Times New Roman"/>
        <family val="1"/>
      </rPr>
      <t xml:space="preserve">
1. Cumplida
2. No se tiene avance de la acción con respecto al ultimo seguimiento
3. Se sumistra un memorando radicado en la Subsecretaria Corporativa reiterando los documentos SGSI.
</t>
    </r>
    <r>
      <rPr>
        <b/>
        <sz val="12"/>
        <rFont val="Times New Roman"/>
        <family val="1"/>
      </rPr>
      <t>Agosto 2018:</t>
    </r>
    <r>
      <rPr>
        <sz val="12"/>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2"/>
        <rFont val="Times New Roman"/>
        <family val="1"/>
      </rPr>
      <t xml:space="preserve">
Febrero 2019</t>
    </r>
    <r>
      <rPr>
        <sz val="12"/>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2"/>
        <rFont val="Times New Roman"/>
        <family val="1"/>
      </rPr>
      <t>Mayo 2019:</t>
    </r>
    <r>
      <rPr>
        <sz val="12"/>
        <rFont val="Times New Roman"/>
        <family val="1"/>
      </rPr>
      <t xml:space="preserve">
1.Diseñar un sistema de información web que permita la disponibilidad e integridad de la información oficial del SIG (mapa interactivo web) - Cumplida
2.Implementar un sistema de información web que permita la disponibilidad e integridad de la información oficial del SIG (mapa interactivo web): la subdirección de Programas y Proyectos ha realizado reuniones con la Oficina Asesora de Control Interno para socializar y realizar ajustes a la herramienta diseñada, sin embargo se han identificado observaciones técnicas por parte del proceso Gestión Tecnológica (Evidencia: acta del 3 de agosto de 2018), razón por la cual la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se realizó el trámite pre precontractual (evidencia:  CDP y cotizaciones adelantadas) y actualmente esta en trámite contractual.
3. Construir una política de back ups para la entidad: Cumplida, la entidad a través del proceso Gestión Tecnológica cuenta con una política de respaldos de información (evidencia PS05-MM13 Manual de políticas del subsistema de gestión de seguridad de la información y PS05-PR16 Procedimiento de respaldo y restablecimiento). 
</t>
    </r>
    <r>
      <rPr>
        <b/>
        <sz val="12"/>
        <rFont val="Times New Roman"/>
        <family val="1"/>
      </rPr>
      <t>Octubre 2019</t>
    </r>
    <r>
      <rPr>
        <sz val="12"/>
        <rFont val="Times New Roman"/>
        <family val="1"/>
      </rPr>
      <t xml:space="preserve">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2.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3. Se elaboró una política de respaldo de la información (backup), la cual fue incluida en el  manual de políticas del subsistema de gestión de seguridad de la información - versión 3  del 12/07/2018. y a la fecha está actualizado en su versión 4.
</t>
    </r>
  </si>
  <si>
    <r>
      <rPr>
        <b/>
        <sz val="12"/>
        <rFont val="Times New Roman"/>
        <family val="1"/>
      </rPr>
      <t>Noviembre 2017:</t>
    </r>
    <r>
      <rPr>
        <sz val="12"/>
        <rFont val="Times New Roman"/>
        <family val="1"/>
      </rPr>
      <t xml:space="preserve">
Se evidenció que la acción se cumple toda vez que la presentación y el acta del pasado 20 de Noviembre de 2017 demuestra la existencia del módulo para la automatización de la formulación, registro, seguimiento y evaluación independiente de las acciones del plan de mejoramiento.
</t>
    </r>
    <r>
      <rPr>
        <b/>
        <sz val="12"/>
        <rFont val="Times New Roman"/>
        <family val="1"/>
      </rPr>
      <t>Febrero 2018: 1.Diseñar un sistema de información que permita la confidencialidad, disponibilidad e integridad de la información  de los planes de mejora generados en la Entidad:</t>
    </r>
    <r>
      <rPr>
        <sz val="12"/>
        <rFont val="Times New Roman"/>
        <family val="1"/>
      </rPr>
      <t xml:space="preserve"> Se cuenta con presentación y el acta del pasado 20 de Noviembre de 2017 donde se demuestra la existencia del módulo para la automatización de la formulación, registro, seguimiento y evaluación independiente de las acciones del plan de mejoramiento.
</t>
    </r>
    <r>
      <rPr>
        <b/>
        <sz val="12"/>
        <rFont val="Times New Roman"/>
        <family val="1"/>
      </rPr>
      <t>2.Implementar un sistema de información que permita la confidencialidad, disponibilidad e integridad de la información  de los planes de mejora generados en la Entidad:</t>
    </r>
    <r>
      <rPr>
        <sz val="12"/>
        <rFont val="Times New Roman"/>
        <family val="1"/>
      </rPr>
      <t xml:space="preserve"> Teniendo en cuenta que esta actividad requiere de un plan piloto de implementación, se debe contar con un tiempo amplio para el desarrollo de la misma; toda vez que es importante coordinar con los nuevos lideres del desarrollo de este instrumento.
</t>
    </r>
    <r>
      <rPr>
        <b/>
        <sz val="12"/>
        <rFont val="Times New Roman"/>
        <family val="1"/>
      </rPr>
      <t>Agosto 2018:</t>
    </r>
    <r>
      <rPr>
        <sz val="12"/>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2"/>
        <rFont val="Times New Roman"/>
        <family val="1"/>
      </rPr>
      <t>Febrero 2019</t>
    </r>
    <r>
      <rPr>
        <sz val="12"/>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2"/>
        <rFont val="Times New Roman"/>
        <family val="1"/>
      </rPr>
      <t xml:space="preserve">Mayo 2019: </t>
    </r>
    <r>
      <rPr>
        <sz val="12"/>
        <rFont val="Times New Roman"/>
        <family val="1"/>
      </rPr>
      <t xml:space="preserve">
1.Diseñar un sistema de información que permita la confidencialidad, disponibilidad e integridad de la información de los planes de mejora generados en la Entidad. Cumplida
2.Implementar un sistema de información que permita la confidencialidad, disponibilidad e integridad de la información de los planes de mejora generados en la Entidad. La herramienta planes de mejoramiento pertenece al proceso de Evaluación Asesoría y Mejoramiento, sin embargo de la Subdirección de Programas y Proyectos realizó una prueba piloto con la Subsecretaría de Gestión Corporativa, la cual no arrojo resultados muy favorables, teniendo en cuenta que el diseño del Sistema de Información, no permite cargar evidencias ente otras, por lo cual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actualmente se encuentra en trámite pre precontractual (evidencia CDP y cotizaciones adelantadas), la cual incluye un modulo de planes de mejoramiento. 
</t>
    </r>
    <r>
      <rPr>
        <b/>
        <sz val="12"/>
        <rFont val="Times New Roman"/>
        <family val="1"/>
      </rPr>
      <t xml:space="preserve">Octubre 2019: </t>
    </r>
    <r>
      <rPr>
        <sz val="12"/>
        <rFont val="Times New Roman"/>
        <family val="1"/>
      </rPr>
      <t xml:space="preserve">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 implementación del proyecto donde el proveedor ITS-DATA se encuentra realizando los desarrollos pertinentes para la adaptabilidad de la herramienta a las necesidades de la Entidad. La herramienta tecnológica se cuenta con 10 módulos entre otros el módulo de "PLANES DE MEJORA" 
</t>
    </r>
  </si>
  <si>
    <r>
      <rPr>
        <b/>
        <sz val="12"/>
        <rFont val="Times New Roman"/>
        <family val="1"/>
      </rPr>
      <t>Noviembre 2017</t>
    </r>
    <r>
      <rPr>
        <sz val="12"/>
        <rFont val="Times New Roman"/>
        <family val="1"/>
      </rPr>
      <t xml:space="preserve">
</t>
    </r>
    <r>
      <rPr>
        <b/>
        <sz val="12"/>
        <rFont val="Times New Roman"/>
        <family val="1"/>
      </rPr>
      <t>Alerta:</t>
    </r>
    <r>
      <rPr>
        <sz val="12"/>
        <rFont val="Times New Roman"/>
        <family val="1"/>
      </rPr>
      <t xml:space="preserve"> Los tiempos de ejecución para la implementación se vencieron.
</t>
    </r>
    <r>
      <rPr>
        <b/>
        <sz val="12"/>
        <rFont val="Times New Roman"/>
        <family val="1"/>
      </rPr>
      <t>Recomendación:</t>
    </r>
    <r>
      <rPr>
        <sz val="12"/>
        <rFont val="Times New Roman"/>
        <family val="1"/>
      </rPr>
      <t xml:space="preserve">
Por tratarse de una acción de autocontrol y/o autoevaluación se sugiere cursar solicitud a la Oficina Asesora de Control Interno para ampliar la fecha de cumplimiento.
</t>
    </r>
    <r>
      <rPr>
        <b/>
        <sz val="12"/>
        <rFont val="Times New Roman"/>
        <family val="1"/>
      </rPr>
      <t>Febrero 2018:</t>
    </r>
    <r>
      <rPr>
        <sz val="12"/>
        <rFont val="Times New Roman"/>
        <family val="1"/>
      </rPr>
      <t xml:space="preserve"> Los soportes validan el cumplimiento de la actividad No. 1 con los siguientes soportes: 
 Se cuenta con presentación y el acta del pasado 20 de Noviembre de 2017 donde se demuestra la existencia del módulo para la automatización de la formulación, registro, seguimiento y evaluación independiente de las acciones del plan de mejoramiento.</t>
    </r>
    <r>
      <rPr>
        <b/>
        <sz val="12"/>
        <rFont val="Times New Roman"/>
        <family val="1"/>
      </rPr>
      <t xml:space="preserve"> </t>
    </r>
    <r>
      <rPr>
        <sz val="12"/>
        <rFont val="Times New Roman"/>
        <family val="1"/>
      </rPr>
      <t xml:space="preserve">No obstante no se evidencia cumplimiento de la actividad número 2 , por lo que no puede cerrarse esta actividad.
</t>
    </r>
    <r>
      <rPr>
        <b/>
        <sz val="12"/>
        <rFont val="Times New Roman"/>
        <family val="1"/>
      </rPr>
      <t>Recomendación:</t>
    </r>
    <r>
      <rPr>
        <sz val="12"/>
        <rFont val="Times New Roman"/>
        <family val="1"/>
      </rPr>
      <t xml:space="preserve"> Establecer un plan de choque para dar cumplimiento a la actividad No. 2 entre las áreas involucradas a fin de cerrarla.
</t>
    </r>
    <r>
      <rPr>
        <b/>
        <sz val="12"/>
        <rFont val="Times New Roman"/>
        <family val="1"/>
      </rPr>
      <t>Alerta :</t>
    </r>
    <r>
      <rPr>
        <sz val="12"/>
        <rFont val="Times New Roman"/>
        <family val="1"/>
      </rPr>
      <t xml:space="preserve"> Al materializarse el riesgo de incumplimiento de la acción en los tiempos establecidos, se puede evidenciar la inefectividad del Plan de Mejoramiento de la Entidad.
</t>
    </r>
    <r>
      <rPr>
        <b/>
        <sz val="12"/>
        <rFont val="Times New Roman"/>
        <family val="1"/>
      </rPr>
      <t xml:space="preserve">Agosto 2018: </t>
    </r>
    <r>
      <rPr>
        <sz val="12"/>
        <rFont val="Times New Roman"/>
        <family val="1"/>
      </rPr>
      <t xml:space="preserve"> Listado de Asistencia reunión con OCI, frente a módulo SIPI y :Acta de compromiso y adelantos prueba piloto inclusión de PMI, no obstante no se cuenta con un avance de la acción " .Implementar un sistema de información que permita la confidencialidad, disponibilidad e integridad de la información  de los planes de mejora generados en la Entidad."
</t>
    </r>
    <r>
      <rPr>
        <b/>
        <sz val="12"/>
        <rFont val="Times New Roman"/>
        <family val="1"/>
      </rPr>
      <t xml:space="preserve">Febrero 2019: </t>
    </r>
    <r>
      <rPr>
        <sz val="12"/>
        <rFont val="Times New Roman"/>
        <family val="1"/>
      </rPr>
      <t>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planifiación, adminsitración, implementación, actualización y control del Sistema Integrado de Gestión de la SDHT.  Se evidencia de igual forma que la Subdirección de Porgramas y Proyectos cuenta con un documento de solicitud de oferta económica en el cual se encuentra documentado la necesidad de lo que debe de cubrir el sistema de información a adquirir y se evidencia la necesidad de inclusión de planes de mejoramiento, se han realizado consultas a diferentes proveedores, en las cuales se observó propuestas  de herrmientas como: KAWAK, ISODOC, ITS GESTIÓN. Si bien se observa que no fue viable la primera propuesta del mapa interactivo web, se pudo evidenciar que la entidad se encuentra desarrollando las acciones necesarias para adquirir una herramienta que supla las necesidades identificadas.</t>
    </r>
    <r>
      <rPr>
        <b/>
        <sz val="12"/>
        <rFont val="Times New Roman"/>
        <family val="1"/>
      </rPr>
      <t xml:space="preserve">
Recomendación: </t>
    </r>
    <r>
      <rPr>
        <sz val="12"/>
        <rFont val="Times New Roman"/>
        <family val="1"/>
      </rPr>
      <t xml:space="preserve">Dar continuidad y celeridad a la gestión de adquisición de la herarmienta y de su posterior implementación, dado que la acción se encuentra atrasada.
</t>
    </r>
    <r>
      <rPr>
        <b/>
        <sz val="12"/>
        <rFont val="Times New Roman"/>
        <family val="1"/>
      </rPr>
      <t>Mayo 2019</t>
    </r>
    <r>
      <rPr>
        <sz val="12"/>
        <rFont val="Times New Roman"/>
        <family val="1"/>
      </rPr>
      <t xml:space="preserve">: Se evidenció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
</t>
    </r>
    <r>
      <rPr>
        <b/>
        <sz val="12"/>
        <rFont val="Times New Roman"/>
        <family val="1"/>
      </rPr>
      <t xml:space="preserve">Recomendación: </t>
    </r>
    <r>
      <rPr>
        <sz val="12"/>
        <rFont val="Times New Roman"/>
        <family val="1"/>
      </rPr>
      <t xml:space="preserve">Dar continuidad y celeridad a la gestión de adquisición de la herramienta y de su posterior implementación, dado que la acción se encuentra atrasada.
</t>
    </r>
    <r>
      <rPr>
        <b/>
        <sz val="12"/>
        <rFont val="Times New Roman"/>
        <family val="1"/>
      </rPr>
      <t xml:space="preserve">Octubre 2019: </t>
    </r>
    <r>
      <rPr>
        <sz val="12"/>
        <rFont val="Times New Roman"/>
        <family val="1"/>
      </rPr>
      <t xml:space="preserve"> Se observa que con el contraro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El contrato se encuentra en la fese 2  donde el proveedor ITS-DATA  donde coordina la herramienta frente a las necesidades de la entidad.  Dentro de la herramienta se debe establecer un modulo de plan de mejoramiento, que a la fecha no se ha culminado su contrucción.
</t>
    </r>
    <r>
      <rPr>
        <b/>
        <sz val="12"/>
        <rFont val="Times New Roman"/>
        <family val="1"/>
      </rPr>
      <t xml:space="preserve">
Recomemdación:</t>
    </r>
    <r>
      <rPr>
        <sz val="12"/>
        <rFont val="Times New Roman"/>
        <family val="1"/>
      </rPr>
      <t xml:space="preserve"> Realizar las actuaciones pertinentes a fin de culminar a la mayor brevedad posible con las actividades que permitan validar en el siguiente seguimiento el cumplimiento de la acción.
</t>
    </r>
    <r>
      <rPr>
        <b/>
        <sz val="12"/>
        <rFont val="Times New Roman"/>
        <family val="1"/>
      </rPr>
      <t xml:space="preserve">Soportes: </t>
    </r>
    <r>
      <rPr>
        <sz val="12"/>
        <rFont val="Times New Roman"/>
        <family val="1"/>
      </rPr>
      <t xml:space="preserve">   Acta de inicio herr tecnol, Dirección URL ambiente de pruebas, Entrada almacen software, Habitat - Cronograma_v2 (1), Mapa Interactivo Web,Módulo Planes de Mejora,Portal,SDHT-SA-MC-002-2019 - CONTRATO 576 DE 2019 ITS BIG DATA, </t>
    </r>
  </si>
  <si>
    <r>
      <t xml:space="preserve">La entidad aporta fotografías del nuevo espacio de Atención al Usuario, ubicado en el primer piso de la Secretaría Distrital del Hábitat.
Febrero 2018: Aportan fotografías de adecuación de los espacios de atención al usuario.
Agosto 2018: 1. Se realiza la formulación de plan de mejoramiento requerido con su respectivo análisis de causas , el cual fue remitido a la Oficina de Control Interno, a través de radicado No.  3-2018-03619 el cual se adjunta. 
(Ver anexo No. 1)
2, Así mismo, se informa que desde la vigencia 2016, el edificio donde funciona la sede principal de la entidad, cuenta con espacios adecuados para el acceso de personal en condición de discapacidad (rampa de ingreso, baño adecuado piso 1). Se adjunta registro fotográfico. (Ver anexo No. 2)
</t>
    </r>
    <r>
      <rPr>
        <b/>
        <sz val="12"/>
        <color theme="1"/>
        <rFont val="Times New Roman"/>
        <family val="1"/>
      </rPr>
      <t xml:space="preserve">Febrero 2019: </t>
    </r>
    <r>
      <rPr>
        <sz val="12"/>
        <color theme="1"/>
        <rFont val="Times New Roman"/>
        <family val="1"/>
      </rPr>
      <t>Mediante memorando  No. 3-2018-03619 del 16 de julio de 2018, se remite las acciones las evidencias  para eliminar la causa raíz del hallazgo detectado.</t>
    </r>
  </si>
  <si>
    <r>
      <rPr>
        <b/>
        <sz val="12"/>
        <color theme="1"/>
        <rFont val="Times New Roman"/>
        <family val="1"/>
      </rPr>
      <t xml:space="preserve">Agosto 2017: </t>
    </r>
    <r>
      <rPr>
        <sz val="12"/>
        <color theme="1"/>
        <rFont val="Times New Roman"/>
        <family val="1"/>
      </rPr>
      <t xml:space="preserve">La Entidad cuenta con un nuevo espacio de Atención al Usuario ubicado en el primer piso de la Secretaria Distrital del Hábitat, donde los espacios son amplios y disponibles para atender a los usuarios discapacitados, por otra parte diseñó baño amplio para este tipo de población. Se recomienda se realicen los trámites de elaboración de acción de mejora y los demás ítems que eliminen la causa raíz del hallazgo.
</t>
    </r>
    <r>
      <rPr>
        <b/>
        <sz val="12"/>
        <color theme="1"/>
        <rFont val="Times New Roman"/>
        <family val="1"/>
      </rPr>
      <t>Febrero 2018:</t>
    </r>
    <r>
      <rPr>
        <sz val="12"/>
        <color theme="1"/>
        <rFont val="Times New Roman"/>
        <family val="1"/>
      </rPr>
      <t xml:space="preserve"> Aunque adiciona como soportes de fotografía de adecuación del espacio de atención al usuario, persiste la alerta, toda vez que no han remitido el dueño del proceso la acción que sea coherente con los soportes y la eliminación de la causa raíz de la No conformidad. 
Recomendación: Realizar las actuaciones pertinentes de acuerdo al Procedimiento de Acciones Correctivas y Preventivas en referencia a la elaboración de todos los ítems que conforman un plan de mejoramiento.
Alerta: El responsable del proceso sigue sin formular acción alguna sobre la situación detectada, por lo que materializa el riesgo de incumplimiento.
Alerta: Establecer un plan de choque a fin de evitar la materialización del riesgo de incumplimiento de la actividad en la fecha establecida teniendo en cuenta el porcentaje de avance.
</t>
    </r>
    <r>
      <rPr>
        <b/>
        <sz val="12"/>
        <color theme="1"/>
        <rFont val="Times New Roman"/>
        <family val="1"/>
      </rPr>
      <t>Agosto 2018:</t>
    </r>
    <r>
      <rPr>
        <sz val="12"/>
        <color theme="1"/>
        <rFont val="Times New Roman"/>
        <family val="1"/>
      </rPr>
      <t xml:space="preserve"> Con comunicación No. 3-2018-03619 del 16 de julio de 2018, el área responsable remite las acciones para eliminar la causa raíz del hallazgo detectado el cual se adicionaron en este seguimiento. En ese orden se evidencia fotografías de colocación de rampas en el área de ingreso a la SDHT, no obstante y teniendo en cuenta el indicador establecido ( Espacios adecuados/ espacios por adecuar) es importante conocer cuales son los espacios por adecuar planeados pera el periodo dela acción definida, esto con el fin de establecer  estado de avance de la acción.
Recomendación: Contar con un cronograma o plan de trabajo que permita conocer cuales son los espacios por adecuar.
</t>
    </r>
    <r>
      <rPr>
        <b/>
        <sz val="12"/>
        <color theme="1"/>
        <rFont val="Times New Roman"/>
        <family val="1"/>
      </rPr>
      <t xml:space="preserve">Febrero 2019: </t>
    </r>
    <r>
      <rPr>
        <sz val="12"/>
        <color theme="1"/>
        <rFont val="Times New Roman"/>
        <family val="1"/>
      </rPr>
      <t xml:space="preserve"> El àrea informa que el espacio que se toma como meta del indicador es la rampa junto con el baño que en su momento se adecuò para discapacitados como se sioporta nuevamente en los fotografias anexas.
</t>
    </r>
    <r>
      <rPr>
        <b/>
        <sz val="12"/>
        <color theme="1"/>
        <rFont val="Times New Roman"/>
        <family val="1"/>
      </rPr>
      <t>Soportes:</t>
    </r>
    <r>
      <rPr>
        <sz val="12"/>
        <color theme="1"/>
        <rFont val="Times New Roman"/>
        <family val="1"/>
      </rPr>
      <t xml:space="preserve"> Fotografias de las adecuaciones de espacios para atender a los discapacitados y  Memorando 3-2018-03619 del 16 de Julio de 2018 ..</t>
    </r>
  </si>
  <si>
    <r>
      <t xml:space="preserve">1.  El documento del Sistema de Gestión de la Seguridad y  Salud en el Trabajo y el   protocolo  para adelantar las investigaciones de incidentes y accidentes de trabajo se esta ajustando con acompañamiento del técnico con licencia en salud ocupacional JORGE RIVAS, funcionario de la ARL POSITIVA.
2. Se elaboró el Procedimiento  para el Reporte e Investigación de Accidentes  e Incidentes de Trabajo y Enfermedad Profesional en la Secretaría Distrital del Hábitat y el formato "Informe de investigación de incidentes y accidentes de trabajo", los cuales fueron remitidos a la Subdirección de Planes, Programas y Proyectos para revisión y validación.
La Implementación del Sistema de Seguridad y Salud en el Trabajo iniciará en mayo de la actual vigencia y finalizará en diciembre de 2016.
</t>
    </r>
    <r>
      <rPr>
        <b/>
        <sz val="12"/>
        <color theme="1"/>
        <rFont val="Times New Roman"/>
        <family val="1"/>
      </rPr>
      <t xml:space="preserve">Agosto 2017: </t>
    </r>
    <r>
      <rPr>
        <sz val="12"/>
        <color theme="1"/>
        <rFont val="Times New Roman"/>
        <family val="1"/>
      </rPr>
      <t>La entidad aporto a través del SIG los siguientes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t>
    </r>
  </si>
  <si>
    <r>
      <t xml:space="preserve">1. Se Verifica que fueron remitidos a la Subdirección de Planes, Programas y proyectos mediante correo electrónico de fecha 15 de marzo de 2016,  el Procedimiento  para el Reporte de Investigación de Accidentes  e Incidentes de Trabajo y Enfermedad Profesional en la Secretaría Distrital del Hábitat y el formato "Informe de investigación de incidentes y accidentes de trabajo" junto con los   formatos de reporte e investigación de la ARL relacionados en el procedimiento; sin embargo no se evidencia respuesta por parte de la Subdirección para la validación de los documentos remitidos. Se evidencia que el proceso viene efectuando las acciones requeridas para subsanar el hallazgo; sin embargo es importante tener en cuenta que  los documentos generados de la ejecución de las acciones deben estar debidamente validados y aprobados para iniciar su implementación y aplicación. Indicador de Cumplimiento 80%. Efectividad de la acción: De no continuar el avance de las acciones propuestas la situación inicialmente encontrada se repetirá. Estado de la acción:  Retrasada hasta tanto sean validadas e implementadas las acciones propuestas.
Recomendación: La Subdirección de Programas y Proyectos debe dar trámite a la revisión del documento formulado y dar a conocer las observaciones para los ajustes correspondientes para su aprobación y publicación.
</t>
    </r>
    <r>
      <rPr>
        <b/>
        <sz val="12"/>
        <color theme="1"/>
        <rFont val="Times New Roman"/>
        <family val="1"/>
      </rPr>
      <t xml:space="preserve">Agosto de 2017: </t>
    </r>
    <r>
      <rPr>
        <sz val="12"/>
        <color theme="1"/>
        <rFont val="Times New Roman"/>
        <family val="1"/>
      </rPr>
      <t>Los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 estructuran los parámetros en las diferentes actuaciones en materia de Seguridad y Salud en el Trabajo.</t>
    </r>
  </si>
  <si>
    <r>
      <rPr>
        <b/>
        <sz val="12"/>
        <rFont val="Times New Roman"/>
        <family val="1"/>
      </rPr>
      <t xml:space="preserve">Hallazgos realizados en Informe Técnico de  "Visita de seguimiento al cumplimiento de la normativa archivística en el D.C." realizado por la Dirección de Archivo de Bogotá, </t>
    </r>
    <r>
      <rPr>
        <sz val="12"/>
        <rFont val="Times New Roman"/>
        <family val="1"/>
      </rPr>
      <t xml:space="preserve">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</si>
  <si>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 xml:space="preserve">Agosto 2017: </t>
    </r>
    <r>
      <rPr>
        <sz val="12"/>
        <color theme="1"/>
        <rFont val="Times New Roman"/>
        <family val="1"/>
      </rPr>
      <t>A través de la Resolución 137 de 2016 en la pagina 4 se establece la conformación del Comité que cumple con lo establecido en el Artículo 2.8.2.1.15.( pagina 114) Conformación del Comité Interno de Archivo del Decreto Único Reglamentario 1080 de 2015.</t>
    </r>
  </si>
  <si>
    <r>
      <rPr>
        <b/>
        <sz val="12"/>
        <color theme="1"/>
        <rFont val="Times New Roman"/>
        <family val="1"/>
      </rPr>
      <t>Recomendación:</t>
    </r>
    <r>
      <rPr>
        <sz val="12"/>
        <color theme="1"/>
        <rFont val="Times New Roman"/>
        <family val="1"/>
      </rPr>
      <t xml:space="preserve"> Realizar seguimiento para verificar el estado de avance sobre la acción antes de la finalización del tiempo de ejecución.
</t>
    </r>
    <r>
      <rPr>
        <b/>
        <sz val="12"/>
        <color theme="1"/>
        <rFont val="Times New Roman"/>
        <family val="1"/>
      </rPr>
      <t xml:space="preserve">Agosto 2017: </t>
    </r>
    <r>
      <rPr>
        <sz val="12"/>
        <color theme="1"/>
        <rFont val="Times New Roman"/>
        <family val="1"/>
      </rPr>
      <t>En comité de archivo del 4 de abril de 2017 se evidencia la aprobación del PGD  2017 y el  SIG se cuenta con la publicación del mismos actualizada.</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</si>
  <si>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 xml:space="preserve">Agosto 2017: </t>
    </r>
    <r>
      <rPr>
        <sz val="12"/>
        <color theme="1"/>
        <rFont val="Times New Roman"/>
        <family val="1"/>
      </rPr>
      <t>En comité de archivo del 4 de abril de 2017 se evidencia la aprobación del PLAN INSTITUCIONAL DE
ARCHIVOS – PINAR 2017 -PS03-MM30/ V 1, publicado y actualizado.</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</si>
  <si>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Agosto 2017:</t>
    </r>
    <r>
      <rPr>
        <sz val="12"/>
        <color theme="1"/>
        <rFont val="Times New Roman"/>
        <family val="1"/>
      </rPr>
      <t xml:space="preserve"> En comité de archivo del 4 de abril de 2017 se evidencia la aprobación de la Política de Gestión Documental. </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</si>
  <si>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 xml:space="preserve">Noviembre 2017: </t>
    </r>
    <r>
      <rPr>
        <sz val="12"/>
        <color theme="1"/>
        <rFont val="Times New Roman"/>
        <family val="1"/>
      </rPr>
      <t xml:space="preserve">En el mapa interactivo - Proceso de Gestión Documental se refleja la actualización del Indicador "Porcentaje del subsistema interno de Gestión Documental y archivo fortalecido" vigencia 2017. </t>
    </r>
  </si>
  <si>
    <r>
      <t xml:space="preserve">Recomendación: Realizar seguimiento pare verificar el estado de avance sobre la acción.
</t>
    </r>
    <r>
      <rPr>
        <b/>
        <sz val="12"/>
        <color theme="1"/>
        <rFont val="Times New Roman"/>
        <family val="1"/>
      </rPr>
      <t xml:space="preserve">Agosto 2017: </t>
    </r>
    <r>
      <rPr>
        <sz val="12"/>
        <color theme="1"/>
        <rFont val="Times New Roman"/>
        <family val="1"/>
      </rPr>
      <t>Es de aclarar que el indicador debe medirse en metros lineales y no en unidades documentales inventariadas. la entidad suscribió un contrario con el Archivo General de la Nación  ( Contrato 519 de 2016) cuyo objetivo es el levantamiento de inventario  documental de 3,025 metros lineales y verificación de 725 metros lineales del Archivo Central de la SDHT.  Los resultados arrojados según informe fue la entrega de 6.555 Cajas X 200 y 52.188 registros, equivalente a 1.311 metros lineales. Se elaboró 2.362 metros lineales de inventario documental en estado natural con un total de 11.810 cajas X 200, 328 metros lineales de archivos de gestión con un total de 1.640 cajas X 200 y 725 metros lineales de verificación de inventario con un total de 3.625 cajas X 200. Para un total de 3415 metros lineales.</t>
    </r>
  </si>
  <si>
    <r>
      <t xml:space="preserve">Recomendación: Realizar seguimiento pare verificar el estado de avance sobre la acción.
Agosto 2017: </t>
    </r>
    <r>
      <rPr>
        <sz val="12"/>
        <color theme="1"/>
        <rFont val="Times New Roman"/>
        <family val="1"/>
      </rPr>
      <t>Se cuenta con un único consecutivo que se aplica en FOREST., a modo de ejemplo se anexa un registro de consecutivo y tres documentos que validan los códigos 1 ( Documentos que entran), 2 ( Documentos que salen) y 3 ( Documentos internos) de registro de radicados.</t>
    </r>
  </si>
  <si>
    <r>
      <rPr>
        <b/>
        <sz val="12"/>
        <color theme="1"/>
        <rFont val="Times New Roman"/>
        <family val="1"/>
      </rPr>
      <t>Recomendación:</t>
    </r>
    <r>
      <rPr>
        <sz val="12"/>
        <color theme="1"/>
        <rFont val="Times New Roman"/>
        <family val="1"/>
      </rPr>
      <t xml:space="preserve"> Realizar seguimiento pare verificar el estado de avance sobre la acción.
</t>
    </r>
    <r>
      <rPr>
        <b/>
        <sz val="12"/>
        <color theme="1"/>
        <rFont val="Times New Roman"/>
        <family val="1"/>
      </rPr>
      <t>Agosto 2017:</t>
    </r>
    <r>
      <rPr>
        <sz val="12"/>
        <color theme="1"/>
        <rFont val="Times New Roman"/>
        <family val="1"/>
      </rPr>
      <t xml:space="preserve"> La Secretaría Distrital del Hábitat cuenta con la Ventanilla Única de Correspondencia ubicada en el piso 3 de la entidad.</t>
    </r>
  </si>
  <si>
    <r>
      <rPr>
        <b/>
        <sz val="12"/>
        <color theme="1"/>
        <rFont val="Times New Roman"/>
        <family val="1"/>
      </rPr>
      <t>Recomendación:</t>
    </r>
    <r>
      <rPr>
        <sz val="12"/>
        <color theme="1"/>
        <rFont val="Times New Roman"/>
        <family val="1"/>
      </rPr>
      <t xml:space="preserve"> Realizar seguimiento pare verificar el estado de avance sobre la acción.
Agosto 2017: Se realizó la verificación del cumplimiento de la Ley 019 de 2012 en cuanto a la Publicación y Coherencia de los tramites y servicios que maneja la entidad, frente a los publicado en el SUIT de la Función Pública. </t>
    </r>
  </si>
  <si>
    <r>
      <rPr>
        <b/>
        <sz val="12"/>
        <color theme="1"/>
        <rFont val="Times New Roman"/>
        <family val="1"/>
      </rPr>
      <t xml:space="preserve">Febrero 2018:  </t>
    </r>
    <r>
      <rPr>
        <sz val="12"/>
        <color theme="1"/>
        <rFont val="Times New Roman"/>
        <family val="1"/>
      </rPr>
      <t xml:space="preserve">El area responsable del cumplimiento de esta acción informe que "El FOREST se encuentra parametrizado con respecto a los consecutivos.", no obstante no aportan soportes que validan gestión de la acción. 
</t>
    </r>
    <r>
      <rPr>
        <b/>
        <sz val="12"/>
        <color theme="1"/>
        <rFont val="Times New Roman"/>
        <family val="1"/>
      </rPr>
      <t>Agosto 2018:</t>
    </r>
    <r>
      <rPr>
        <sz val="12"/>
        <color theme="1"/>
        <rFont val="Times New Roman"/>
        <family val="1"/>
      </rPr>
      <t xml:space="preserve"> El FOREST se encuentra parametrizado con respecto a los consecutivos, desde el 1 de enero del 2018 cada uno de los items de radicación " Entrada, Salida e Internos" cuenta con un consecutivo unico, esto se puede verificar directamente desde el aplciativo FOREST. 
</t>
    </r>
    <r>
      <rPr>
        <b/>
        <sz val="12"/>
        <color theme="1"/>
        <rFont val="Times New Roman"/>
        <family val="1"/>
      </rPr>
      <t>Febrero 2019</t>
    </r>
    <r>
      <rPr>
        <sz val="12"/>
        <color theme="1"/>
        <rFont val="Times New Roman"/>
        <family val="1"/>
      </rPr>
      <t>: La Entidad cuenta con el aplicativo FOREST, el cual esta parametrizado para informar de manera inmediata al usuario sobre la asignación de una actividad.Adicionalmente el aplicativo cuenta con un consecutivo único para cada uno de los descriptores ya sea entrada, salida o internos</t>
    </r>
  </si>
  <si>
    <r>
      <t xml:space="preserve">Noviembre 2017: No se registran avances sobre el particular.
</t>
    </r>
    <r>
      <rPr>
        <b/>
        <sz val="12"/>
        <rFont val="Times New Roman"/>
        <family val="1"/>
      </rPr>
      <t xml:space="preserve">
Recomendación: </t>
    </r>
    <r>
      <rPr>
        <sz val="12"/>
        <rFont val="Times New Roman"/>
        <family val="1"/>
      </rPr>
      <t xml:space="preserve">Se sugiere a la Subdirección Administrativa impulsar la parametrización para dar cumplimiento a al acción establecida.
</t>
    </r>
    <r>
      <rPr>
        <b/>
        <sz val="12"/>
        <rFont val="Times New Roman"/>
        <family val="1"/>
      </rPr>
      <t xml:space="preserve">Febrero 2018: </t>
    </r>
    <r>
      <rPr>
        <sz val="12"/>
        <rFont val="Times New Roman"/>
        <family val="1"/>
      </rPr>
      <t xml:space="preserve">No aportan soportes de gestión o cumplimiento de la acción , por lo que se recomienda establecer un Plan de Choque a fin de dar cumplimiento a la acción antes de la primera verificación.
</t>
    </r>
    <r>
      <rPr>
        <b/>
        <sz val="12"/>
        <rFont val="Times New Roman"/>
        <family val="1"/>
      </rPr>
      <t>Alerta:</t>
    </r>
    <r>
      <rPr>
        <sz val="12"/>
        <rFont val="Times New Roman"/>
        <family val="1"/>
      </rPr>
      <t xml:space="preserve"> Establecer un plan de choque a fin de evitar la materialización del riesgo de incumplimiento de la actividad en la fecha establecida teniendo en cuenta el porcentaje de avance.
</t>
    </r>
    <r>
      <rPr>
        <b/>
        <sz val="12"/>
        <rFont val="Times New Roman"/>
        <family val="1"/>
      </rPr>
      <t>Agosto 2018:</t>
    </r>
    <r>
      <rPr>
        <sz val="12"/>
        <rFont val="Times New Roman"/>
        <family val="1"/>
      </rPr>
      <t xml:space="preserve"> Si bien, el sistema de información Forest cuenta con número de radicado consecutivo, tal como lo manifiestan los responsables del proceso, no se evidenció  que dicho aplicativo cuente con  un  sistema de mensaje de datos electrónicos. </t>
    </r>
    <r>
      <rPr>
        <b/>
        <sz val="12"/>
        <rFont val="Times New Roman"/>
        <family val="1"/>
      </rPr>
      <t xml:space="preserve">Alerta: </t>
    </r>
    <r>
      <rPr>
        <sz val="12"/>
        <rFont val="Times New Roman"/>
        <family val="1"/>
      </rPr>
      <t xml:space="preserve"> El tiempo de ejecución de la acción venció y no ha sido cumplida.</t>
    </r>
    <r>
      <rPr>
        <b/>
        <sz val="12"/>
        <rFont val="Times New Roman"/>
        <family val="1"/>
      </rPr>
      <t xml:space="preserve"> Recomendación: </t>
    </r>
    <r>
      <rPr>
        <sz val="12"/>
        <rFont val="Times New Roman"/>
        <family val="1"/>
      </rPr>
      <t xml:space="preserve"> Dar continuidad a la implementación de la acción establecida en el menor tiempo posible,  toda vez que la acción se encuentra atrasada.
</t>
    </r>
    <r>
      <rPr>
        <b/>
        <sz val="12"/>
        <rFont val="Times New Roman"/>
        <family val="1"/>
      </rPr>
      <t xml:space="preserve">Febrero 2019: </t>
    </r>
    <r>
      <rPr>
        <sz val="12"/>
        <rFont val="Times New Roman"/>
        <family val="1"/>
      </rPr>
      <t>Se observa que el  sistema de información Forest cuenta con número de radicado consecutivo, tal como lo manifiestan los responsables del proceso, adicionalmente se cuenta con  un   consecutivo único para cada uno de los descriptores ya sea entrada, salida o internos. El aplicativo informa  de manera inmediata al usuario sobre la asignación de una actividad en los correos institucionales.</t>
    </r>
    <r>
      <rPr>
        <b/>
        <sz val="12"/>
        <rFont val="Times New Roman"/>
        <family val="1"/>
      </rPr>
      <t xml:space="preserve">
Soportes: </t>
    </r>
    <r>
      <rPr>
        <sz val="12"/>
        <rFont val="Times New Roman"/>
        <family val="1"/>
      </rPr>
      <t xml:space="preserve"> Pantallazo de Asignación de actividades en Forest.</t>
    </r>
  </si>
  <si>
    <r>
      <rPr>
        <b/>
        <sz val="12"/>
        <color theme="1"/>
        <rFont val="Times New Roman"/>
        <family val="1"/>
      </rPr>
      <t xml:space="preserve">Febrero 2018: </t>
    </r>
    <r>
      <rPr>
        <sz val="12"/>
        <color theme="1"/>
        <rFont val="Times New Roman"/>
        <family val="1"/>
      </rPr>
      <t xml:space="preserve">Aunque la entridad informa que  no cuenta con fondos documentales según informe de Archivo de Bogotá con fecha del 2017, no precisa en que parte del informe del Archivo de Bogotá establece este pronunciuamiento.
</t>
    </r>
    <r>
      <rPr>
        <b/>
        <sz val="12"/>
        <color theme="1"/>
        <rFont val="Times New Roman"/>
        <family val="1"/>
      </rPr>
      <t xml:space="preserve">Agosto 2018: </t>
    </r>
    <r>
      <rPr>
        <sz val="12"/>
        <color theme="1"/>
        <rFont val="Times New Roman"/>
        <family val="1"/>
      </rPr>
      <t xml:space="preserve">La Subsecretaría de Gestión Corporativa y CID y la Subdirección Adminsitrativa ha proyectado un contrato interadministrativo para la intervención del acervo documental de la entidad, con la aplicación de las TRD vigentes es decir las convalidadas por el Consejo Distrital de Archivo Distrital.
</t>
    </r>
    <r>
      <rPr>
        <b/>
        <sz val="12"/>
        <color theme="1"/>
        <rFont val="Times New Roman"/>
        <family val="1"/>
      </rPr>
      <t>Febrero 2019:</t>
    </r>
    <r>
      <rPr>
        <sz val="12"/>
        <color theme="1"/>
        <rFont val="Times New Roman"/>
        <family val="1"/>
      </rPr>
      <t xml:space="preserve"> La Subsecretaría de Gestión Corporativa y Control Interno Disciplinario y la Subdirección Administrativa ha proyectado un contrato interadministrativo para la intervención del acervo documental de la entidad, con la aplicación de las TRD vigentes es decir las convalidadas por el Consejo Distrital de Archivo Distrital con corte al año 2015
</t>
    </r>
  </si>
  <si>
    <r>
      <rPr>
        <b/>
        <sz val="12"/>
        <color theme="1"/>
        <rFont val="Times New Roman"/>
        <family val="1"/>
      </rPr>
      <t>Recomendación:</t>
    </r>
    <r>
      <rPr>
        <sz val="12"/>
        <color theme="1"/>
        <rFont val="Times New Roman"/>
        <family val="1"/>
      </rPr>
      <t xml:space="preserve"> Realizar seguimiento periódico sobre el estado de avance de la acción propuesta.
</t>
    </r>
    <r>
      <rPr>
        <b/>
        <sz val="12"/>
        <color theme="1"/>
        <rFont val="Times New Roman"/>
        <family val="1"/>
      </rPr>
      <t>Agosto 2017</t>
    </r>
    <r>
      <rPr>
        <sz val="12"/>
        <color theme="1"/>
        <rFont val="Times New Roman"/>
        <family val="1"/>
      </rPr>
      <t xml:space="preserve">: Es de aclarar que en el informe de visita de seguimiento del Archivo de Bogotá  con radicado No. 2-2016-22173 del 31 de mayo de 2016, en las paginas 35 y 36 se evidencia la convalidación reflejado a través de acta del Consejo Distrital de Archivo No. 5  de 2015 . En el Comité de Archivo del 1 de agosto de 2017 se presentó el seguimiento de TRD en cuanto a los archivos de Gestión. 
</t>
    </r>
    <r>
      <rPr>
        <b/>
        <sz val="12"/>
        <color theme="1"/>
        <rFont val="Times New Roman"/>
        <family val="1"/>
      </rPr>
      <t>Noviembre 2017</t>
    </r>
    <r>
      <rPr>
        <sz val="12"/>
        <color theme="1"/>
        <rFont val="Times New Roman"/>
        <family val="1"/>
      </rPr>
      <t xml:space="preserve">: Durante el próximo seguimiento se revisará nuevamente el estado de avance de la acción propuesta.
</t>
    </r>
    <r>
      <rPr>
        <b/>
        <sz val="12"/>
        <color theme="1"/>
        <rFont val="Times New Roman"/>
        <family val="1"/>
      </rPr>
      <t xml:space="preserve">Febrero 2018: </t>
    </r>
    <r>
      <rPr>
        <sz val="12"/>
        <color theme="1"/>
        <rFont val="Times New Roman"/>
        <family val="1"/>
      </rPr>
      <t xml:space="preserve"> NO  se anexo soporte que validara el cumplimiento de la actividad.
</t>
    </r>
    <r>
      <rPr>
        <b/>
        <sz val="12"/>
        <color theme="1"/>
        <rFont val="Times New Roman"/>
        <family val="1"/>
      </rPr>
      <t>Recomienda:</t>
    </r>
    <r>
      <rPr>
        <sz val="12"/>
        <color theme="1"/>
        <rFont val="Times New Roman"/>
        <family val="1"/>
      </rPr>
      <t xml:space="preserve"> Establecer un Plan de Choque a fin de cumplir a la mayor brevedad posible con el desarrollo de la actividad.
</t>
    </r>
    <r>
      <rPr>
        <b/>
        <sz val="12"/>
        <color theme="1"/>
        <rFont val="Times New Roman"/>
        <family val="1"/>
      </rPr>
      <t xml:space="preserve">Alerta : </t>
    </r>
    <r>
      <rPr>
        <sz val="12"/>
        <color theme="1"/>
        <rFont val="Times New Roman"/>
        <family val="1"/>
      </rPr>
      <t xml:space="preserve">Al materializarse el riego de incumplimiento de la acción en los tiempos establecidos, se puede evidenciar la inefectividad del Plan de Mejoramiento de la Entidad.
</t>
    </r>
    <r>
      <rPr>
        <b/>
        <sz val="12"/>
        <color theme="1"/>
        <rFont val="Times New Roman"/>
        <family val="1"/>
      </rPr>
      <t>Agosto 2018</t>
    </r>
    <r>
      <rPr>
        <sz val="12"/>
        <color theme="1"/>
        <rFont val="Times New Roman"/>
        <family val="1"/>
      </rPr>
      <t xml:space="preserve">: El responsable presenta como soporte estudio previo para contratación directa cuyo objeto es </t>
    </r>
    <r>
      <rPr>
        <b/>
        <sz val="12"/>
        <color theme="1"/>
        <rFont val="Times New Roman"/>
        <family val="1"/>
      </rPr>
      <t xml:space="preserve">"Prestar el servicio para la aplicación de procesos técnicos archivísticos al acervo documental de la Secretaría Distrital del Hábitat que permita la organización, clasificación y descripción del acervo documental en todas sus fases con el fin de dar cumplimiento a la Ley 594 del 2000, aplicación de Tablas de Retención Documenta-TRD- vigentes y demás normas concordantes, así mismo, realizar el saneamiento ambiental al edificio destinado para la custodia del archivo central de la entidad", </t>
    </r>
    <r>
      <rPr>
        <sz val="12"/>
        <color theme="1"/>
        <rFont val="Times New Roman"/>
        <family val="1"/>
      </rPr>
      <t xml:space="preserve">no obstante no es claro el estado de avance de la acción. Se mantiene el mismo porcentaje del seguimiento anterior.
</t>
    </r>
    <r>
      <rPr>
        <b/>
        <sz val="12"/>
        <color theme="1"/>
        <rFont val="Times New Roman"/>
        <family val="1"/>
      </rPr>
      <t>Recomienda</t>
    </r>
    <r>
      <rPr>
        <sz val="12"/>
        <color theme="1"/>
        <rFont val="Times New Roman"/>
        <family val="1"/>
      </rPr>
      <t xml:space="preserve">: Remitir soportes que permitan validar el estado de avance de la acción frente a la meta e indicador. 
</t>
    </r>
    <r>
      <rPr>
        <b/>
        <sz val="12"/>
        <color theme="1"/>
        <rFont val="Times New Roman"/>
        <family val="1"/>
      </rPr>
      <t xml:space="preserve">Alerta : </t>
    </r>
    <r>
      <rPr>
        <sz val="12"/>
        <color theme="1"/>
        <rFont val="Times New Roman"/>
        <family val="1"/>
      </rPr>
      <t xml:space="preserve">Al materializarse el riesgo de incumplimiento de la acción en los tiempos establecidos, se puede evidenciar la inefectividad del Plan de Mejoramiento de la Entidad.
</t>
    </r>
    <r>
      <rPr>
        <b/>
        <sz val="12"/>
        <color theme="1"/>
        <rFont val="Times New Roman"/>
        <family val="1"/>
      </rPr>
      <t>Febrero 2019:</t>
    </r>
    <r>
      <rPr>
        <sz val="12"/>
        <color theme="1"/>
        <rFont val="Times New Roman"/>
        <family val="1"/>
      </rPr>
      <t xml:space="preserve">  Se cuenta con el Contrato 741 de 2018 el cual fue suscrito el 4 de octubre de 2018, en el que se enmarca  la intervención del acervo documental de la entidad, con la aplicación de las TRD vigentes es decir las convalidadas por el Consejo Distrital de Archivo Distrital con corte al año 2015. El contrato se encuentra con la tercera modificación y  prorroga el cual finalizo el 28 de febrero de 2019. 
</t>
    </r>
    <r>
      <rPr>
        <b/>
        <sz val="12"/>
        <color theme="1"/>
        <rFont val="Times New Roman"/>
        <family val="1"/>
      </rPr>
      <t>Soporte</t>
    </r>
    <r>
      <rPr>
        <sz val="12"/>
        <color theme="1"/>
        <rFont val="Times New Roman"/>
        <family val="1"/>
      </rPr>
      <t>s: 1. Tablas de retención, 2. Documentaciòn del Contrato Interadministrativo No. 741 de 2018.</t>
    </r>
  </si>
  <si>
    <r>
      <rPr>
        <b/>
        <sz val="12"/>
        <color theme="1"/>
        <rFont val="Times New Roman"/>
        <family val="1"/>
      </rPr>
      <t>Recomendación:</t>
    </r>
    <r>
      <rPr>
        <sz val="12"/>
        <color theme="1"/>
        <rFont val="Times New Roman"/>
        <family val="1"/>
      </rPr>
      <t xml:space="preserve"> Realizar seguimiento periódico sobre el estado de avance de la acción propuesta.                               </t>
    </r>
    <r>
      <rPr>
        <b/>
        <sz val="12"/>
        <color theme="1"/>
        <rFont val="Times New Roman"/>
        <family val="1"/>
      </rPr>
      <t>Agosto 2017:</t>
    </r>
    <r>
      <rPr>
        <sz val="12"/>
        <color theme="1"/>
        <rFont val="Times New Roman"/>
        <family val="1"/>
      </rPr>
      <t xml:space="preserve"> La entidad informa que no es necesario hacer la TVD, por cuanto la entidad solamente cuenta con la documentación heredada de la documentación de intervención, por lo tanto se debe hacer una valoración de esa documentación para establecer los cierres de los procesos. 
</t>
    </r>
    <r>
      <rPr>
        <b/>
        <sz val="12"/>
        <color theme="1"/>
        <rFont val="Times New Roman"/>
        <family val="1"/>
      </rPr>
      <t>Noviembre 2017:</t>
    </r>
    <r>
      <rPr>
        <sz val="12"/>
        <color theme="1"/>
        <rFont val="Times New Roman"/>
        <family val="1"/>
      </rPr>
      <t xml:space="preserve"> Con Radicado No. 3-2017-103028 del 4 de diciembre de 2017 , la Subdirección Administrativa informa que en el informe emitido por el Archivo de Bogotá en el mes de octubre de 2017 con radicado No. 1-2017-88798 , identifica que al no poseer fondos acumulados, no requiere Tabla de Valoración Documental, por cuanto la acción establecida no procede. En consecuencia esta acción de cierra.
Recomendación: Se sugiera a la Subdirección Administrativa que las acciones de mejora sean formuladas de acuerdo con la realidad institucional y con las posibilidades de implementación.</t>
    </r>
  </si>
  <si>
    <r>
      <rPr>
        <b/>
        <sz val="12"/>
        <color theme="1"/>
        <rFont val="Times New Roman"/>
        <family val="1"/>
      </rPr>
      <t>Recomendación:</t>
    </r>
    <r>
      <rPr>
        <sz val="12"/>
        <color theme="1"/>
        <rFont val="Times New Roman"/>
        <family val="1"/>
      </rPr>
      <t xml:space="preserve"> Realizar seguimiento periódico sobre el estado de avance de la acción propuesta.
</t>
    </r>
    <r>
      <rPr>
        <b/>
        <sz val="12"/>
        <color theme="1"/>
        <rFont val="Times New Roman"/>
        <family val="1"/>
      </rPr>
      <t xml:space="preserve">Agosto 2017: </t>
    </r>
    <r>
      <rPr>
        <sz val="12"/>
        <color theme="1"/>
        <rFont val="Times New Roman"/>
        <family val="1"/>
      </rPr>
      <t>Dentro del proceso de Gestión Documental se cuenta con el documento denominado Hoja de control de ingreso de documentos-PS03-FO379- versión 2.</t>
    </r>
  </si>
  <si>
    <r>
      <t xml:space="preserve">1. El procedimiento  PS05-PR10 Gestión de Soportes de Procesos Informáticos y sus formatos anexos continua en revisión y ajustes por parte de los profesionales responsables del proceso.
</t>
    </r>
    <r>
      <rPr>
        <b/>
        <sz val="12"/>
        <color theme="1"/>
        <rFont val="Times New Roman"/>
        <family val="1"/>
      </rPr>
      <t>Agosto 2017:</t>
    </r>
    <r>
      <rPr>
        <sz val="12"/>
        <color theme="1"/>
        <rFont val="Times New Roman"/>
        <family val="1"/>
      </rPr>
      <t xml:space="preserve">  La entidad informa que el Procedimiento se encuentra en revisión por parte de Programas y Proyectos.
</t>
    </r>
    <r>
      <rPr>
        <b/>
        <sz val="12"/>
        <color theme="1"/>
        <rFont val="Times New Roman"/>
        <family val="1"/>
      </rPr>
      <t xml:space="preserve">Noviembre 2017: </t>
    </r>
    <r>
      <rPr>
        <sz val="12"/>
        <color theme="1"/>
        <rFont val="Times New Roman"/>
        <family val="1"/>
      </rPr>
      <t xml:space="preserve">El procedimiento no se encuentra actualizado en el SIG.
</t>
    </r>
    <r>
      <rPr>
        <b/>
        <sz val="12"/>
        <color theme="1"/>
        <rFont val="Times New Roman"/>
        <family val="1"/>
      </rPr>
      <t>Febrero 2018:</t>
    </r>
    <r>
      <rPr>
        <sz val="12"/>
        <color theme="1"/>
        <rFont val="Times New Roman"/>
        <family val="1"/>
      </rPr>
      <t xml:space="preserve"> El proceso suministra una versión preliminar del procedimiento PS05-PR10, el cual está en proceso de aprobación por parte del SIG.
</t>
    </r>
    <r>
      <rPr>
        <b/>
        <sz val="12"/>
        <color theme="1"/>
        <rFont val="Times New Roman"/>
        <family val="1"/>
      </rPr>
      <t>Agosto: 2018:</t>
    </r>
    <r>
      <rPr>
        <sz val="12"/>
        <color theme="1"/>
        <rFont val="Times New Roman"/>
        <family val="1"/>
      </rPr>
      <t xml:space="preserve"> El procedimiento  PS05-PR10 "gestión de medios removibles", se encuentra aprobado y publicado en el SIG desde el 5 de junio de 2018, el formato que soporta este procedimiento es el PS05-FO235 Inv medios almacena V4
</t>
    </r>
  </si>
  <si>
    <r>
      <t xml:space="preserve">Realizada la verificación, se observa que el procedimiento PS05-PR10 "Gestión de soportes procesos Informáticos" está en borrador la Subdirección de programas y proyectos envío el procedimiento editable el día 31 de mayo de 2016 mediante correo electrónico. Recomendación: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2"/>
        <color theme="1"/>
        <rFont val="Times New Roman"/>
        <family val="1"/>
      </rPr>
      <t>Agosto 2017</t>
    </r>
    <r>
      <rPr>
        <sz val="12"/>
        <color theme="1"/>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y  su nuevo nombre es " Gestión de Medios Removibles".
</t>
    </r>
    <r>
      <rPr>
        <b/>
        <sz val="12"/>
        <color theme="1"/>
        <rFont val="Times New Roman"/>
        <family val="1"/>
      </rPr>
      <t>Noviembre 2017</t>
    </r>
    <r>
      <rPr>
        <sz val="12"/>
        <color theme="1"/>
        <rFont val="Times New Roman"/>
        <family val="1"/>
      </rPr>
      <t xml:space="preserve">: En el SIG no se cuenta con el procedimiento de "Gestión de Medios Removibles"
Alerta: las acciones 2 y 3 no se han ejecutado.
</t>
    </r>
    <r>
      <rPr>
        <b/>
        <sz val="12"/>
        <color theme="1"/>
        <rFont val="Times New Roman"/>
        <family val="1"/>
      </rPr>
      <t>Febrero 2018:</t>
    </r>
    <r>
      <rPr>
        <sz val="12"/>
        <color theme="1"/>
        <rFont val="Times New Roman"/>
        <family val="1"/>
      </rPr>
      <t xml:space="preserve"> Se observa que existe una versión preliminar del procedimiento PS05-PR10, el cual está en proceso de aprobación por parte del SIG.
</t>
    </r>
    <r>
      <rPr>
        <b/>
        <sz val="12"/>
        <color theme="1"/>
        <rFont val="Times New Roman"/>
        <family val="1"/>
      </rPr>
      <t>Recomendación</t>
    </r>
    <r>
      <rPr>
        <sz val="12"/>
        <color theme="1"/>
        <rFont val="Times New Roman"/>
        <family val="1"/>
      </rPr>
      <t xml:space="preserve">: Dar continuidad a la implementación a las acciones establecidas en el menor tiempo posible,  toda vez que la acción se encuentra atrasada.  
</t>
    </r>
    <r>
      <rPr>
        <b/>
        <sz val="12"/>
        <color theme="1"/>
        <rFont val="Times New Roman"/>
        <family val="1"/>
      </rPr>
      <t xml:space="preserve">Alerta </t>
    </r>
    <r>
      <rPr>
        <sz val="12"/>
        <color theme="1"/>
        <rFont val="Times New Roman"/>
        <family val="1"/>
      </rPr>
      <t xml:space="preserve">: Al materializarse el riego de incumplimiento de la acción en los tiempos establecidos, se puede evidenciar la inefectividad del Plan de Mejoramiento de la Entidad.
</t>
    </r>
    <r>
      <rPr>
        <b/>
        <sz val="12"/>
        <color theme="1"/>
        <rFont val="Times New Roman"/>
        <family val="1"/>
      </rPr>
      <t>Agosto de 2018:</t>
    </r>
    <r>
      <rPr>
        <sz val="12"/>
        <color theme="1"/>
        <rFont val="Times New Roman"/>
        <family val="1"/>
      </rPr>
      <t xml:space="preserve"> Se evidenció que el nombre de procedimiento con codigo PS05-PR10 "Gestión de soportes procesos informáticos” cambio a “Procedimiento gestión de medios removibles”, el cual fue actualizado a la versión 2 de fecha 05/06/2018 y  se encuentra publicado en el SIG. Así mismo, se observó  que fue remitido el formato con el inventario de medios removibles. </t>
    </r>
  </si>
  <si>
    <r>
      <rPr>
        <b/>
        <sz val="12"/>
        <color theme="1"/>
        <rFont val="Times New Roman"/>
        <family val="1"/>
      </rPr>
      <t>Visita Administrativa de la Secretaría Distrital de Ambiente</t>
    </r>
    <r>
      <rPr>
        <sz val="12"/>
        <color theme="1"/>
        <rFont val="Times New Roman"/>
        <family val="1"/>
      </rPr>
      <t xml:space="preserve">
Conforme a la Resolución 242 de 2014, artículo 10, la entidad debe incluir dentro de la Política Ambiental la prevención de la contaminación. </t>
    </r>
  </si>
  <si>
    <r>
      <rPr>
        <b/>
        <sz val="12"/>
        <color theme="1"/>
        <rFont val="Times New Roman"/>
        <family val="1"/>
      </rPr>
      <t xml:space="preserve">María Mercedes Rueda: 20/06/2016 : </t>
    </r>
    <r>
      <rPr>
        <sz val="12"/>
        <color theme="1"/>
        <rFont val="Times New Roman"/>
        <family val="1"/>
      </rPr>
      <t xml:space="preserve">No se evidenciaron gestiones correspondientes a la acción planteada; es necesario que el proceso implemente medidas de choque para subsanar el hallazgo teniendo en cuenta que la fecha de vencimiento de la acción se venció el 31-12-2015. </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 xml:space="preserve">Agosto 2017: </t>
    </r>
    <r>
      <rPr>
        <sz val="12"/>
        <color theme="1"/>
        <rFont val="Times New Roman"/>
        <family val="1"/>
      </rPr>
      <t>La entidad presenta en el mapa interactivo del SIG que en la Política Ambiental se incluyo el aspecto de prevención de la contaminación.</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</si>
  <si>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Agosto 2017</t>
    </r>
    <r>
      <rPr>
        <sz val="12"/>
        <color theme="1"/>
        <rFont val="Times New Roman"/>
        <family val="1"/>
      </rPr>
      <t>: En la Política actual del SIG se incluyó un aspecto en materia de Prevención de la Contaminación. Soporte : Pantallazo de la Política en el Mapa Interactivo.</t>
    </r>
  </si>
  <si>
    <r>
      <rPr>
        <b/>
        <sz val="12"/>
        <color theme="1"/>
        <rFont val="Times New Roman"/>
        <family val="1"/>
      </rPr>
      <t>Visita Administrativa de la Secretaría Distrital de Ambiente</t>
    </r>
    <r>
      <rPr>
        <sz val="12"/>
        <color theme="1"/>
        <rFont val="Times New Roman"/>
        <family val="1"/>
      </rPr>
      <t xml:space="preserve">
Conforme a la Resolución 242 de 2014, artículo 10 y la NTD SIG 001:2011, numeral 4,1, literal K, la entidad debe garantizar la comprensión y entendimiento de la política ambiental por parte de los funcionarios y partes interesadas.</t>
    </r>
  </si>
  <si>
    <r>
      <rPr>
        <b/>
        <sz val="12"/>
        <color theme="1"/>
        <rFont val="Times New Roman"/>
        <family val="1"/>
      </rPr>
      <t>María Mercedes Rueda: 20/06/2016</t>
    </r>
    <r>
      <rPr>
        <sz val="12"/>
        <color theme="1"/>
        <rFont val="Times New Roman"/>
        <family val="1"/>
      </rPr>
      <t xml:space="preserve">: Las acciones propuestas se adelantaran en el trimestre julio - septiembre debido a que no se cuenta con el profesional encargado del subsistema de gestión ambiental. 
</t>
    </r>
    <r>
      <rPr>
        <b/>
        <sz val="12"/>
        <color theme="1"/>
        <rFont val="Times New Roman"/>
        <family val="1"/>
      </rPr>
      <t xml:space="preserve">Agosto de 2017: </t>
    </r>
    <r>
      <rPr>
        <sz val="12"/>
        <color theme="1"/>
        <rFont val="Times New Roman"/>
        <family val="1"/>
      </rPr>
      <t xml:space="preserve">Mapa interactivo.
</t>
    </r>
    <r>
      <rPr>
        <b/>
        <sz val="12"/>
        <color theme="1"/>
        <rFont val="Times New Roman"/>
        <family val="1"/>
      </rPr>
      <t>Febrero 2018:</t>
    </r>
    <r>
      <rPr>
        <sz val="12"/>
        <color theme="1"/>
        <rFont val="Times New Roman"/>
        <family val="1"/>
      </rPr>
      <t xml:space="preserve"> No se registra avance de las las acciones propuestas.
</t>
    </r>
    <r>
      <rPr>
        <b/>
        <sz val="12"/>
        <color theme="1"/>
        <rFont val="Times New Roman"/>
        <family val="1"/>
      </rPr>
      <t>Febrero 2019:</t>
    </r>
    <r>
      <rPr>
        <sz val="12"/>
        <color theme="1"/>
        <rFont val="Times New Roman"/>
        <family val="1"/>
      </rPr>
      <t xml:space="preserve"> Cartilla SIG Febrero 2019 Versión 3, correo de envío de encuesta ambiental del 06 de septiembre de 2018, tabulación de encuesta,  resumen de resultados.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</si>
  <si>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31-12-2015.Recomendación: Realizar nuevo seguimiento a los avances de la acción suscrita para definir su estado.
Agosto 2017: La entidad cuenta con una presentación Institucional que refleja la divulgación de la Política Ambiental. Esta Política ha sido socializada a través del SIG ,-Mapa Interactivo y  Carteleras Digitales. La entidad se encuentra construyendo una encuesta para evaluar el conocimiento del SIG y dentro de ella se incluirá una relacionadas con el Subsistema de Gestión Ambiental. 
</t>
    </r>
    <r>
      <rPr>
        <b/>
        <sz val="12"/>
        <color theme="1"/>
        <rFont val="Times New Roman"/>
        <family val="1"/>
      </rPr>
      <t xml:space="preserve">Septiembre 2017: </t>
    </r>
    <r>
      <rPr>
        <sz val="12"/>
        <color theme="1"/>
        <rFont val="Times New Roman"/>
        <family val="1"/>
      </rPr>
      <t xml:space="preserve">No se reporto encuesta.
</t>
    </r>
    <r>
      <rPr>
        <b/>
        <sz val="12"/>
        <color theme="1"/>
        <rFont val="Times New Roman"/>
        <family val="1"/>
      </rPr>
      <t>Noviembre 2017 :</t>
    </r>
    <r>
      <rPr>
        <sz val="12"/>
        <color theme="1"/>
        <rFont val="Times New Roman"/>
        <family val="1"/>
      </rPr>
      <t xml:space="preserve"> Se desarrollaron talleres a los lideres del SIG donde incluyó la socialización de la Política Ambiental y se garantizó su entendimiento mediante actividades lúdicas que fortalecen los conceptos relacionados con la Política Ambiental. Se cuenta con actividades artístico-comunicativas, campañas PIGA, implementación de iniciativas distritales entre otras,  donde se han socializado los diferentes programas del PIGA y se ha promovido el compromiso ambiental de los servidores de la entidad. Lo anteriormente expuesto permite la comprensión y entendimiento de la política ambiental por parte de los funcionarios y partes interesadas. No obstante no se cuenta con la encuesta a la que se hace referencia el indicado</t>
    </r>
    <r>
      <rPr>
        <b/>
        <sz val="12"/>
        <color theme="1"/>
        <rFont val="Times New Roman"/>
        <family val="1"/>
      </rPr>
      <t>.
Febrero de 2018:</t>
    </r>
    <r>
      <rPr>
        <sz val="12"/>
        <color theme="1"/>
        <rFont val="Times New Roman"/>
        <family val="1"/>
      </rPr>
      <t xml:space="preserve"> No se evidenció avance de la acciones establecidas con respecto al último seguimiento. Acción vencida
</t>
    </r>
    <r>
      <rPr>
        <b/>
        <sz val="12"/>
        <color theme="1"/>
        <rFont val="Times New Roman"/>
        <family val="1"/>
      </rPr>
      <t>Recomendación</t>
    </r>
    <r>
      <rPr>
        <sz val="12"/>
        <color theme="1"/>
        <rFont val="Times New Roman"/>
        <family val="1"/>
      </rPr>
      <t xml:space="preserve">: Establecer plan de choque a fin de cumplir con las actividades asignadas. 
</t>
    </r>
    <r>
      <rPr>
        <b/>
        <sz val="12"/>
        <color theme="1"/>
        <rFont val="Times New Roman"/>
        <family val="1"/>
      </rPr>
      <t xml:space="preserve">Alerta </t>
    </r>
    <r>
      <rPr>
        <sz val="12"/>
        <color theme="1"/>
        <rFont val="Times New Roman"/>
        <family val="1"/>
      </rPr>
      <t xml:space="preserve">: Al materializarse el riego de incumplimiento de la acción en los tiempos establecidos, se puede evidenciar la inefectividad del Plan de Mejoramiento de la Entidad.
</t>
    </r>
    <r>
      <rPr>
        <b/>
        <sz val="12"/>
        <color theme="1"/>
        <rFont val="Times New Roman"/>
        <family val="1"/>
      </rPr>
      <t>Agosto de 2018:</t>
    </r>
    <r>
      <rPr>
        <sz val="12"/>
        <color theme="1"/>
        <rFont val="Times New Roman"/>
        <family val="1"/>
      </rPr>
      <t xml:space="preserve"> Se observó la inclusión  en la cartilla  SIG de  la política ambiental; sin embargo no se evidenció a la fecha de corte del seguimiento la realización de las encuestas ya que estas se realizaron en septiembre
</t>
    </r>
    <r>
      <rPr>
        <b/>
        <sz val="12"/>
        <color theme="1"/>
        <rFont val="Times New Roman"/>
        <family val="1"/>
      </rPr>
      <t>Recomendación:</t>
    </r>
    <r>
      <rPr>
        <sz val="12"/>
        <color theme="1"/>
        <rFont val="Times New Roman"/>
        <family val="1"/>
      </rPr>
      <t xml:space="preserve">  Realizar la tabulación de las encuestas con el fin de determinar la eficacia de la acción
</t>
    </r>
    <r>
      <rPr>
        <b/>
        <sz val="12"/>
        <color theme="1"/>
        <rFont val="Times New Roman"/>
        <family val="1"/>
      </rPr>
      <t>Febrero 2019:</t>
    </r>
    <r>
      <rPr>
        <sz val="12"/>
        <color theme="1"/>
        <rFont val="Times New Roman"/>
        <family val="1"/>
      </rPr>
      <t xml:space="preserve"> Se observó que se realizó la actualización del cartilla SIG en el mes de febrero de 2019, de igual forma que en la misma se encuentra inlcuida la Política Ambiental y una pregunta respecto a la misma la cual se encuentra en la sección "Para Recordar" numeral 3. Por otro lado,  se observó que se realizó la encuesta ambiental, la cual se divulgó el 06 de septiembre de 2018 a traves de correo electrónico y se incluyó una pregunta respecto a la Política Ambiental , los resultados fueron tabulados y  tuvo la participación de 176 servidores, de los cuales 141 respondieron acertadamente.</t>
    </r>
  </si>
  <si>
    <r>
      <rPr>
        <b/>
        <sz val="12"/>
        <color theme="1"/>
        <rFont val="Times New Roman"/>
        <family val="1"/>
      </rPr>
      <t>Visita Administrativa de la Secretaría Distrital de Ambiente</t>
    </r>
    <r>
      <rPr>
        <sz val="12"/>
        <color theme="1"/>
        <rFont val="Times New Roman"/>
        <family val="1"/>
      </rPr>
      <t xml:space="preserve">
Conforme a la Resolución 242 de 2014, artículo 11, la NTC-SIG 001:2011, numeral 4,2,2, literales e), g), h) e i), la entidad debe identificar y analizar todos los riesgos ambientales y/o antrópicos, estableciendo e implementando acciones integrales de gestión del riesgo. Se recomienda dentro de los riesgos ambientales incluir, al gestión de aceites usados generados por la planta eléctrica, el manejo de hidrocarburos (A.C.P.M), el manejo de envases de productos de aseo y envases de productos de fumigación.</t>
    </r>
  </si>
  <si>
    <r>
      <rPr>
        <b/>
        <sz val="12"/>
        <color theme="1"/>
        <rFont val="Times New Roman"/>
        <family val="1"/>
      </rPr>
      <t>María Mercedes Rueda: 20/06/2016:</t>
    </r>
    <r>
      <rPr>
        <sz val="12"/>
        <color theme="1"/>
        <rFont val="Times New Roman"/>
        <family val="1"/>
      </rPr>
      <t xml:space="preserve"> Las acciones propuestas se adelantaran en el trimestre julio - septiembre debido a que no se cuenta con el profesional encargado del subsistema de gestión ambiental.
</t>
    </r>
    <r>
      <rPr>
        <b/>
        <sz val="12"/>
        <color theme="1"/>
        <rFont val="Times New Roman"/>
        <family val="1"/>
      </rPr>
      <t xml:space="preserve">Agosto 2017: </t>
    </r>
    <r>
      <rPr>
        <sz val="12"/>
        <color theme="1"/>
        <rFont val="Times New Roman"/>
        <family val="1"/>
      </rPr>
      <t xml:space="preserve">La entidad aporto el Manual PG03-MM28 "Plan de Gestión Integral de Residuos Peligrosos de la entidad -Versión 2 vigencia 2017",  </t>
    </r>
    <r>
      <rPr>
        <b/>
        <sz val="12"/>
        <color theme="1"/>
        <rFont val="Times New Roman"/>
        <family val="1"/>
      </rPr>
      <t>Matriz de Riesgos</t>
    </r>
    <r>
      <rPr>
        <sz val="12"/>
        <color theme="1"/>
        <rFont val="Times New Roman"/>
        <family val="1"/>
      </rPr>
      <t xml:space="preserve">, Instructivo de Atención de Emergencias Ambientales, Hojas de seguridad y fichas técnicas de ACPM y Aceite lubricante, fotografía de socialización de manejo de residuos, plano de ubicación de residuos.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</si>
  <si>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 </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 xml:space="preserve">Agosto 2017:  </t>
    </r>
    <r>
      <rPr>
        <sz val="12"/>
        <color theme="1"/>
        <rFont val="Times New Roman"/>
        <family val="1"/>
      </rPr>
      <t xml:space="preserve">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</si>
  <si>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rPr>
        <b/>
        <sz val="12"/>
        <color theme="1"/>
        <rFont val="Times New Roman"/>
        <family val="1"/>
      </rPr>
      <t>Visita Administrativa de la Secretaría Distrital de Ambiente</t>
    </r>
    <r>
      <rPr>
        <sz val="12"/>
        <color theme="1"/>
        <rFont val="Times New Roman"/>
        <family val="1"/>
      </rPr>
      <t xml:space="preserve">
Conforme al Decreto 3102 de 1997, artículo 6 y 7, y a la Resolución 242 de 2014, artículo 13, numeral 1, la entidad debe reemplazar los puntos de alto consumo de agua, por los de bajo consumo en sus sedes.</t>
    </r>
  </si>
  <si>
    <r>
      <rPr>
        <u/>
        <sz val="12"/>
        <color theme="1"/>
        <rFont val="Times New Roman"/>
        <family val="1"/>
      </rPr>
      <t xml:space="preserve">Dispositivos ahorradores adquiridos </t>
    </r>
    <r>
      <rPr>
        <sz val="12"/>
        <color theme="1"/>
        <rFont val="Times New Roman"/>
        <family val="1"/>
      </rPr>
      <t>Dispositivos ahorradores faltantes</t>
    </r>
  </si>
  <si>
    <r>
      <rPr>
        <b/>
        <sz val="12"/>
        <color theme="1"/>
        <rFont val="Times New Roman"/>
        <family val="1"/>
      </rPr>
      <t>María Mercedes Rueda: 20/06/2016:</t>
    </r>
    <r>
      <rPr>
        <sz val="12"/>
        <color theme="1"/>
        <rFont val="Times New Roman"/>
        <family val="1"/>
      </rPr>
      <t xml:space="preserve"> Las acciones propuestas se adelantaran en el trimestre julio - septiembre debido a que no se cuenta con el profesional encargado del subsistema de gestión ambiental.
</t>
    </r>
    <r>
      <rPr>
        <b/>
        <sz val="12"/>
        <color theme="1"/>
        <rFont val="Times New Roman"/>
        <family val="1"/>
      </rPr>
      <t>Agosto 2017:</t>
    </r>
    <r>
      <rPr>
        <sz val="12"/>
        <color theme="1"/>
        <rFont val="Times New Roman"/>
        <family val="1"/>
      </rPr>
      <t xml:space="preserve"> La entidad aportó matriz de control de ahorradores de agua.
</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</si>
  <si>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Agosto 2017:</t>
    </r>
    <r>
      <rPr>
        <sz val="12"/>
        <color theme="1"/>
        <rFont val="Times New Roman"/>
        <family val="1"/>
      </rPr>
      <t xml:space="preserve">  Se cuenta con un estudio de grado de implementación de puntos Punto Hidrosanitario de los cuales de 129, 104 cuentan con un sistema de ahorrador. Es de aclarar que esta actividad depende de la administración de edificio, por lo que es un factor decisivo para continuar con las instalaciones de los puntos ahorradores de agua. Esta actividad se da por cerrado por cuanto el producto es la adquisición de productos ahorradores de agua. Por otra parte esta actividad es monitoreada a través del Plan de Acción del PIGA. Por otra parte a en el Informe de Austeridad a marzo de la vigencia actual se realizaron giros por valor de $2.080.430; comparado con el primer trimestre de la vigencia anterior en donde se giraron $2.323.200, se observa una disminución del 10% en los giros. </t>
    </r>
  </si>
  <si>
    <r>
      <rPr>
        <b/>
        <sz val="12"/>
        <color theme="1"/>
        <rFont val="Times New Roman"/>
        <family val="1"/>
      </rPr>
      <t>Visita Administrativa de la Secretaría Distrital de Ambiente</t>
    </r>
    <r>
      <rPr>
        <sz val="12"/>
        <color theme="1"/>
        <rFont val="Times New Roman"/>
        <family val="1"/>
      </rPr>
      <t xml:space="preserve">
Conforme al Decreto 895 de 2008, artículo 1 a la Resolución 242 de 2014, artículo 13, numeral2, la entidad debe sustituir las fuentes de iluminación de baja eficacia lumínica, por fuentes lumínicas de la más alta eficacia.</t>
    </r>
  </si>
  <si>
    <r>
      <rPr>
        <u/>
        <sz val="12"/>
        <color theme="1"/>
        <rFont val="Times New Roman"/>
        <family val="1"/>
      </rPr>
      <t xml:space="preserve">Fuentes lumínicas de alta eficacia adquiridas </t>
    </r>
    <r>
      <rPr>
        <sz val="12"/>
        <color theme="1"/>
        <rFont val="Times New Roman"/>
        <family val="1"/>
      </rPr>
      <t>Fuentes lumínicas de alta eficacia faltantes</t>
    </r>
  </si>
  <si>
    <r>
      <t xml:space="preserve">María Mercedes Rueda: 20/06/2016: Las acciones propuestas se adelantaran en el trimestre julio - septiembre debido a que no se cuenta con el profesional encargado del subsistema de gestión ambiental,
</t>
    </r>
    <r>
      <rPr>
        <b/>
        <sz val="12"/>
        <color theme="1"/>
        <rFont val="Times New Roman"/>
        <family val="1"/>
      </rPr>
      <t xml:space="preserve">Agosto 2017: </t>
    </r>
    <r>
      <rPr>
        <sz val="12"/>
        <color theme="1"/>
        <rFont val="Times New Roman"/>
        <family val="1"/>
      </rPr>
      <t xml:space="preserve">La entidad aporta Registro de análisis de consumo y ahorro de energía de vigencia 2016 vs 2017 ,registro de instalación de ahorradores. </t>
    </r>
  </si>
  <si>
    <r>
      <t>María Mercedes Rueda: 20/06/2016: No se evidenciaron gestiones correspondientes a la acción planteada; es necesario que el proceso implemente medidas de choque para subsanar el hallazgo teniendo en cuenta que la fecha de vencimiento de la acción se venció el 31-12-2016.</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 xml:space="preserve">Agosto 2017:  </t>
    </r>
    <r>
      <rPr>
        <sz val="12"/>
        <color theme="1"/>
        <rFont val="Times New Roman"/>
        <family val="1"/>
      </rPr>
      <t>Teniendo en cuenta el periodo de ejecución de esta actividad la SDHT contaba con los siguientes pisos: 1-3-4-5-6-13-14-15 de los cuales cuentan con luminarias LED.  La entidad cuenta con seguimiento al consumo de energía evidenciándose a nivel de ejemplo un ahorro del 35% comparando el mes de junio de 2016 y 2017. El seguimiento al consumo de energía se realiza en el Plan de Acción del PIGA.</t>
    </r>
  </si>
  <si>
    <r>
      <rPr>
        <b/>
        <sz val="12"/>
        <color theme="1"/>
        <rFont val="Times New Roman"/>
        <family val="1"/>
      </rPr>
      <t>Visita Administrativa de la Secretaría Distrital de Ambiente</t>
    </r>
    <r>
      <rPr>
        <sz val="12"/>
        <color theme="1"/>
        <rFont val="Times New Roman"/>
        <family val="1"/>
      </rPr>
      <t xml:space="preserve">
Conforme a la Resolución 242 de 2014, artículo 13, numeral 3, literal a, Acuerdo 114 de 2003, artículo 3, la entidad debe facilitar los elementos necesarios para la separación de todos los residuos generados y adicionalmente cumplir con las características mínimas sugeridas, teniendo en cuenta que no evidenció separación adecuada.
Conforme al Decreto 1076 de 2015 numeral 2.2.6.1.3.1, literal d) y la Ley 152 de 2008, artículo 12, numeral 4, la entidad debe garantizar que el embalado y etiquetado de sus residuos o desechos peligrosos se realice conforme a la normatividad vigente, desde su almacenamiento. Se evidenciaron luminarias sin embalar ni etiquetar. El almacenamiento de tóner se realiza en un espacio que no cuenta con señalización, ni etiquetado. Restricción de acceso al sitio de almacenamiento.</t>
    </r>
  </si>
  <si>
    <r>
      <rPr>
        <u/>
        <sz val="12"/>
        <color theme="1"/>
        <rFont val="Times New Roman"/>
        <family val="1"/>
      </rPr>
      <t xml:space="preserve">Actividades realizadas
</t>
    </r>
    <r>
      <rPr>
        <sz val="12"/>
        <color theme="1"/>
        <rFont val="Times New Roman"/>
        <family val="1"/>
      </rPr>
      <t>Actividades programadas</t>
    </r>
  </si>
  <si>
    <r>
      <t xml:space="preserve">María Mercedes Rueda: 20/06/2016:  Las acciones propuestas se adelantaran en el trimestre julio - septiembre debido a que no se cuenta con el profesional encargado del subsistema de gestión ambiental.
</t>
    </r>
    <r>
      <rPr>
        <b/>
        <sz val="12"/>
        <color theme="1"/>
        <rFont val="Times New Roman"/>
        <family val="1"/>
      </rPr>
      <t>Agosto 2017:</t>
    </r>
    <r>
      <rPr>
        <sz val="12"/>
        <color theme="1"/>
        <rFont val="Times New Roman"/>
        <family val="1"/>
      </rPr>
      <t xml:space="preserve"> La entidad aporto los planos de ubicación de residuos y clasificación de los mismos, como fotografías de rotulado y clasificación de residuos en el sitio especifico.</t>
    </r>
  </si>
  <si>
    <r>
      <rPr>
        <b/>
        <sz val="12"/>
        <color theme="1"/>
        <rFont val="Times New Roman"/>
        <family val="1"/>
      </rPr>
      <t>María Mercedes Rueda: 20/06/2016:</t>
    </r>
    <r>
      <rPr>
        <sz val="12"/>
        <color theme="1"/>
        <rFont val="Times New Roman"/>
        <family val="1"/>
      </rPr>
      <t xml:space="preserve"> No se evidenciaron gestiones correspondientes a la acción planteada.</t>
    </r>
    <r>
      <rPr>
        <b/>
        <sz val="12"/>
        <color theme="1"/>
        <rFont val="Times New Roman"/>
        <family val="1"/>
      </rPr>
      <t xml:space="preserve"> Recomendación: </t>
    </r>
    <r>
      <rPr>
        <sz val="12"/>
        <color theme="1"/>
        <rFont val="Times New Roman"/>
        <family val="1"/>
      </rPr>
      <t xml:space="preserve"> Dar celeridad a la situación evidenciada en el hallazgo debido al impacto ambiental que esto genera. Realizar nuevo seguimiento a los avances de la acción suscrita para definir su estado.
</t>
    </r>
    <r>
      <rPr>
        <b/>
        <sz val="12"/>
        <color theme="1"/>
        <rFont val="Times New Roman"/>
        <family val="1"/>
      </rPr>
      <t>Agosto 2017:  Adecuación de la infraestructura del sitio de almacenamiento:</t>
    </r>
    <r>
      <rPr>
        <sz val="12"/>
        <color theme="1"/>
        <rFont val="Times New Roman"/>
        <family val="1"/>
      </rPr>
      <t xml:space="preserve"> En el sótano 1 se cuenta con un cuarto de almacenamiento donde se encuentran los espacios para Almacenar residuos ordinarios, reciclables ( Papel, Plástico, Vidrio y Metal) y residuos Peligrosos) debidamente separados como se refleja en el Plano Anexo y de acuerdo a la señalización anexa. </t>
    </r>
    <r>
      <rPr>
        <b/>
        <sz val="12"/>
        <color theme="1"/>
        <rFont val="Times New Roman"/>
        <family val="1"/>
      </rPr>
      <t xml:space="preserve">
Señalización del sitio de almacenamiento de residuos: </t>
    </r>
    <r>
      <rPr>
        <sz val="12"/>
        <color theme="1"/>
        <rFont val="Times New Roman"/>
        <family val="1"/>
      </rPr>
      <t xml:space="preserve"> Se cuenta con la señalización en el sitio enunciado.</t>
    </r>
    <r>
      <rPr>
        <b/>
        <sz val="12"/>
        <color theme="1"/>
        <rFont val="Times New Roman"/>
        <family val="1"/>
      </rPr>
      <t xml:space="preserve">
Embalado y etiquetado semanal de los residuos peligrosos: </t>
    </r>
    <r>
      <rPr>
        <sz val="12"/>
        <color theme="1"/>
        <rFont val="Times New Roman"/>
        <family val="1"/>
      </rPr>
      <t xml:space="preserve">Teniendo en cuenta que el volumen que se genera de residuos peligrosos ( 61 kilos - corte junio de vigencia 2017) no es significativo, no se tiene la necesidad de realizar el trabajo de embalaje semanal de residuos peligrosos; sin embargo en el  PIGA se garantiza el adecuado manejo de residuos a través de los contenedores que se ubican en el cuarto de residuos y que cumplen con las características necesarias como son entre otras : Tamaño, que protejan los residuos del agua, de que se rompan los residuos peligrosos, que se mezclen diferentes residuos peligrosos. 
</t>
    </r>
    <r>
      <rPr>
        <b/>
        <sz val="12"/>
        <color theme="1"/>
        <rFont val="Times New Roman"/>
        <family val="1"/>
      </rPr>
      <t xml:space="preserve">Restringir el ingreso al sitio de almacenamiento: </t>
    </r>
    <r>
      <rPr>
        <sz val="12"/>
        <color theme="1"/>
        <rFont val="Times New Roman"/>
        <family val="1"/>
      </rPr>
      <t xml:space="preserve">Teniendo en cuenta el Decreto 1076 de 2015, el cuarto de almacenamiento del residuos de la entidad cuenta con las siguientes características de almacenamiento avaladas por la Secretaria Distrital de Ambiente en cuanto a: Ubicación, piso impermeable y libre de grietas, drenaje adecuado, ventilación, señalización, extintor, balanza, estibas y contenedores adecuados, puerta y capacidad requerida. </t>
    </r>
    <r>
      <rPr>
        <b/>
        <sz val="12"/>
        <color theme="1"/>
        <rFont val="Times New Roman"/>
        <family val="1"/>
      </rPr>
      <t xml:space="preserve">.  </t>
    </r>
    <r>
      <rPr>
        <sz val="12"/>
        <color theme="1"/>
        <rFont val="Times New Roman"/>
        <family val="1"/>
      </rPr>
      <t>En la evaluación del PIGA se continuará con la verificación</t>
    </r>
  </si>
  <si>
    <r>
      <rPr>
        <b/>
        <sz val="12"/>
        <color theme="1"/>
        <rFont val="Times New Roman"/>
        <family val="1"/>
      </rPr>
      <t>Visita Administrativa de la Secretaría Distrital de Ambiente</t>
    </r>
    <r>
      <rPr>
        <sz val="12"/>
        <color theme="1"/>
        <rFont val="Times New Roman"/>
        <family val="1"/>
      </rPr>
      <t xml:space="preserve">
Conforme a la Resolución 1188 de 2003, artículo 5, literal b, la entidad como generadora de aceites usados de origen industrial, comercial y/o institucional, debe contar con los certificados de aprovechamiento de los aceites usados generados por la planta eléctrica.</t>
    </r>
  </si>
  <si>
    <r>
      <rPr>
        <u/>
        <sz val="12"/>
        <color theme="1"/>
        <rFont val="Times New Roman"/>
        <family val="1"/>
      </rPr>
      <t xml:space="preserve">Certificados de aprovechamiento de aceites usados entregado a la SDHT </t>
    </r>
    <r>
      <rPr>
        <sz val="12"/>
        <color theme="1"/>
        <rFont val="Times New Roman"/>
        <family val="1"/>
      </rPr>
      <t xml:space="preserve"> Certificados de aprovechamiento de aceites usados solicitado</t>
    </r>
  </si>
  <si>
    <r>
      <t xml:space="preserve">María Mercedes Rueda: 20/06/2016:   Las acciones propuestas se adelantaran en el trimestre julio - septiembre debido a que no se cuenta con el profesional que se hará cargo del Subsistema de Gestión Ambiental.
</t>
    </r>
    <r>
      <rPr>
        <b/>
        <sz val="12"/>
        <color theme="1"/>
        <rFont val="Times New Roman"/>
        <family val="1"/>
      </rPr>
      <t>Agosto 2017:</t>
    </r>
    <r>
      <rPr>
        <sz val="12"/>
        <color theme="1"/>
        <rFont val="Times New Roman"/>
        <family val="1"/>
      </rPr>
      <t xml:space="preserve"> La entidad aporto la solicitud al administrador los certificados de disposición que evidencien que existe un control en el manejo de aceites usados y las certificaciones.</t>
    </r>
  </si>
  <si>
    <r>
      <rPr>
        <b/>
        <sz val="12"/>
        <color theme="1"/>
        <rFont val="Times New Roman"/>
        <family val="1"/>
      </rPr>
      <t xml:space="preserve">María Mercedes Rueda: 20/06/2016: </t>
    </r>
    <r>
      <rPr>
        <sz val="12"/>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Agosto 2017:</t>
    </r>
    <r>
      <rPr>
        <sz val="12"/>
        <color theme="1"/>
        <rFont val="Times New Roman"/>
        <family val="1"/>
      </rPr>
      <t xml:space="preserve"> Es de aclarar que la SDHT no es la responsable de la gestión de esos residuos; toda vez que es el administrador el que debe ejecutar este mantenimiento, es por ello que la Entidad dentro de esta actividad le hace seguimiento, solicitando a al administrador los certificados de disposición que evidencien que existe un control en el manejo de aceites usados.  Se anexan fotografías donde se reflejan las certificaciones y la ultima solicitud que gestionó la entidad. Aunque esta acción se cierra, la entidad continuara ejerciendo esta actividad en cumplimiento de la normatividad vigente.</t>
    </r>
  </si>
  <si>
    <r>
      <rPr>
        <b/>
        <sz val="12"/>
        <color theme="1"/>
        <rFont val="Times New Roman"/>
        <family val="1"/>
      </rPr>
      <t>Visita Administrativa de la Secretaría Distrital de Ambiente</t>
    </r>
    <r>
      <rPr>
        <sz val="12"/>
        <color theme="1"/>
        <rFont val="Times New Roman"/>
        <family val="1"/>
      </rPr>
      <t xml:space="preserve">
La entidad debe implementar acciones que eviten la afectación al ser humano y al ambiente, teniendo en cuanta como mínimo las condiciones de operación de almacenamiento de hidrocarburos en lo referente a:  el almacenamiento de ACPM donde el piso debe ser impermeable y los derrames deben estar contenidos por un dique de contención, además de  elementos de protección, plan de prevención y control, plan de emergencia, hojas de seguridad, tarjetas de emergencia, señalización, etiquetado y clasificación de la ONU.</t>
    </r>
  </si>
  <si>
    <r>
      <t xml:space="preserve">María Mercedes Rueda: 20/06/2016: Las acciones propuestas se adelantaran en el trimestre julio - septiembre debido a que no se cuenta con el profesional encargado del subsistema de gestión ambiental.
</t>
    </r>
    <r>
      <rPr>
        <b/>
        <sz val="12"/>
        <color theme="1"/>
        <rFont val="Times New Roman"/>
        <family val="1"/>
      </rPr>
      <t xml:space="preserve">Agosto 2017:  </t>
    </r>
    <r>
      <rPr>
        <sz val="12"/>
        <color theme="1"/>
        <rFont val="Times New Roman"/>
        <family val="1"/>
      </rPr>
      <t>La entidad aporto el Manual PG03-MM28 "Plan de Gestión Integral de Residuos Peligrosos de la entidad -Versión 2 vigencia 2017",  Hojas de seguridad y fichas técnicas de ACPM y Aceite lubricante, fotografía de socialización de manejo de residuos, plano de ubicación de residuos.</t>
    </r>
  </si>
  <si>
    <r>
      <rPr>
        <b/>
        <sz val="12"/>
        <color theme="1"/>
        <rFont val="Times New Roman"/>
        <family val="1"/>
      </rPr>
      <t>María Mercedes Rueda: 20/06/2016:</t>
    </r>
    <r>
      <rPr>
        <sz val="12"/>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Agosto 2017:</t>
    </r>
    <r>
      <rPr>
        <sz val="12"/>
        <color theme="1"/>
        <rFont val="Times New Roman"/>
        <family val="1"/>
      </rPr>
      <t xml:space="preserve">  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</si>
  <si>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t>1.  Mediante comunicación con Radicado 3-2017-28785 el Jefe de la Oficina de Control Interno convocó a los colaboradores del área a dar inicio a los procesos de fortalecimiento del perfil específico en materia de evaluación, auditoria, asuntos de control interno normas de auditoria u otros para el incremento de las capacidades y habilidades de quienes apoyan la labor de auditoria interna. Se evidencian registros de Formación como auditor interno en NTC GP 1000:2009  e ISO 9001:2008 de Claudia Patricia Díaz Carrillo, Marcela Urrea Jaramillo, Herwin Jesús Rodríguez Santos y Miguel Angel Pardo Mateus</t>
    </r>
    <r>
      <rPr>
        <b/>
        <sz val="12"/>
        <color theme="1"/>
        <rFont val="Times New Roman"/>
        <family val="1"/>
      </rPr>
      <t xml:space="preserve">.  </t>
    </r>
    <r>
      <rPr>
        <sz val="12"/>
        <color theme="1"/>
        <rFont val="Times New Roman"/>
        <family val="1"/>
      </rPr>
      <t>Adicionalmente los auditores del equipo de control interno se formaron en las versiones actualizadas de ISO 9001:2015 e ISO 14001:2005 con refuerzo en OHSAS 18001:2007.
2. Los procedimientos PE01-PR03 Producto No Conforme - V5, PE01-PR04 Evaluación independiente, auditorías internas y seguimiento V7 y PE01-PR06 Acciones preventivas, correctivas y de mejora fueron actualizados y se encuentran incorporados en el mapa interactivo
3. Mediante reunión de autocontrol del 31 de agosto de 2017 se socializaron los procedimientos actualizados a todo el equipo de la Oficina Asesora de Control Interno. Adicionalmente con la Oficina Asesora de Comunicaciones se trabajó en una pieza comunicacional para socializar a toda la entidad los procedimientos actualizados, la cual fue remitida mediante correo del 05 de Septiembre de 2017. Dentro de los ejercicios de planificación de las auditorias internas iniciadas se han remitido las instrucciones para la aplicación del procedimiento PE01-PR04 Evaluación independiente, auditorías internas y seguimiento V7 según correos del 04 de Septiembre de 2017.
4. Se realizó auditoría interna con auditores externos a la Entidad los cuales cumplen con los registros como auditores en las  normas NTC GP 1000:2009 e ISO 9001:2008 según radicado 3-2017-19960 y 3-2017-36969.</t>
    </r>
  </si>
  <si>
    <r>
      <rPr>
        <b/>
        <sz val="12"/>
        <color theme="1"/>
        <rFont val="Times New Roman"/>
        <family val="1"/>
      </rPr>
      <t>Septiembre 2017
Actividad 1:</t>
    </r>
    <r>
      <rPr>
        <sz val="12"/>
        <color theme="1"/>
        <rFont val="Times New Roman"/>
        <family val="1"/>
      </rPr>
      <t xml:space="preserve">  Los soportes y evidencias suministradas permiten concluir que los auditores internos de la entidad cuentan con certificaciones de formación en los estándares  NTC GP 1000:2009.
</t>
    </r>
    <r>
      <rPr>
        <b/>
        <sz val="12"/>
        <color theme="1"/>
        <rFont val="Times New Roman"/>
        <family val="1"/>
      </rPr>
      <t xml:space="preserve">Actividad 2: </t>
    </r>
    <r>
      <rPr>
        <sz val="12"/>
        <color theme="1"/>
        <rFont val="Times New Roman"/>
        <family val="1"/>
      </rPr>
      <t xml:space="preserve">  En el Mapa Interactivo se incorporaron los procedimientos actualizados PE01-PR03 Producto No Conforme - V5. PE01-PR04 Evaluación independiente, auditorías internas y seguimiento-V7. En seguimiento del 1 de septiembre de 2017 y PE01-PR06 Acciones preventivas, correctivas y de mejora.
</t>
    </r>
    <r>
      <rPr>
        <b/>
        <sz val="12"/>
        <color theme="1"/>
        <rFont val="Times New Roman"/>
        <family val="1"/>
      </rPr>
      <t xml:space="preserve">Actividad 3: </t>
    </r>
    <r>
      <rPr>
        <sz val="12"/>
        <color theme="1"/>
        <rFont val="Times New Roman"/>
        <family val="1"/>
      </rPr>
      <t xml:space="preserve">Los soportes y evidencias suministradas permiten concluir que la socialización de los procedimientos del proceso de Evaluación, Asesoría y Mejoramiento se ejecutó.
</t>
    </r>
    <r>
      <rPr>
        <b/>
        <sz val="12"/>
        <color theme="1"/>
        <rFont val="Times New Roman"/>
        <family val="1"/>
      </rPr>
      <t>Actividad 4:</t>
    </r>
    <r>
      <rPr>
        <sz val="12"/>
        <color theme="1"/>
        <rFont val="Times New Roman"/>
        <family val="1"/>
      </rPr>
      <t xml:space="preserve"> Las auditorias Internas realizadas a los procesos del SIG en el mes de Marzo de 2017 cubrieron la totalidad de los requisitos de norma NTC GP 1000:2009 e ISO 9001:2008 y el equipo auditor cumplió con la formación en el estándar.
Los soportes y evidencias se encuentran disponibles en la Oficina Asesora de Control  Interno.</t>
    </r>
  </si>
  <si>
    <r>
      <rPr>
        <b/>
        <sz val="12"/>
        <color theme="1"/>
        <rFont val="Times New Roman"/>
        <family val="1"/>
      </rPr>
      <t xml:space="preserve">Septiembre 2017
Actividad 1 </t>
    </r>
    <r>
      <rPr>
        <sz val="12"/>
        <color theme="1"/>
        <rFont val="Times New Roman"/>
        <family val="1"/>
      </rPr>
      <t xml:space="preserve">: Las evidencias aportadas son suficientes para concluir que la capacitación sobre el requisito 7.3 Diseño y Desarrollo, de las normas NTC GP1000:2009 e ISO 9001:2008 fue ejecutada.                                                                                              
</t>
    </r>
    <r>
      <rPr>
        <b/>
        <sz val="12"/>
        <color theme="1"/>
        <rFont val="Times New Roman"/>
        <family val="1"/>
      </rPr>
      <t>Actividad 2</t>
    </r>
    <r>
      <rPr>
        <sz val="12"/>
        <color theme="1"/>
        <rFont val="Times New Roman"/>
        <family val="1"/>
      </rPr>
      <t xml:space="preserve">: El responsable del proceso revisó y  actualizó el  procedimiento PM07-PR01 Diseño de lineamientos e instrumentos de política de vivienda y hábitat el cual se encuentra dispuesto en el mapa interactivo.                                                                                                                                                                      </t>
    </r>
    <r>
      <rPr>
        <b/>
        <sz val="12"/>
        <color theme="1"/>
        <rFont val="Times New Roman"/>
        <family val="1"/>
      </rPr>
      <t xml:space="preserve">Actividad 3: </t>
    </r>
    <r>
      <rPr>
        <sz val="12"/>
        <color theme="1"/>
        <rFont val="Times New Roman"/>
        <family val="1"/>
      </rPr>
      <t>A través de la lista de asistencia del 02 de agosto de 2017 se comprobó que la socialización del procedimiento se ejecutó con los responsables del proceso.
Los soportes y evidencias se encuentran disponibles en la Oficina Asesora de Control  Interno.</t>
    </r>
  </si>
  <si>
    <r>
      <rPr>
        <b/>
        <sz val="12"/>
        <color theme="1"/>
        <rFont val="Times New Roman"/>
        <family val="1"/>
      </rPr>
      <t xml:space="preserve">Septiembre 2017
Actividad 1 </t>
    </r>
    <r>
      <rPr>
        <sz val="12"/>
        <color theme="1"/>
        <rFont val="Times New Roman"/>
        <family val="1"/>
      </rPr>
      <t xml:space="preserve">: Actividad 1 : Las evidencias aportadas son suficientes para concluir que la capacitación sobre el requisito 7.2.3 Comunicación con el cliente de las normas NTC GP1000:2009 e ISO 9001:2008   fue ejecutada.          
</t>
    </r>
    <r>
      <rPr>
        <b/>
        <sz val="12"/>
        <color theme="1"/>
        <rFont val="Times New Roman"/>
        <family val="1"/>
      </rPr>
      <t xml:space="preserve">Actividad 2 </t>
    </r>
    <r>
      <rPr>
        <sz val="12"/>
        <color theme="1"/>
        <rFont val="Times New Roman"/>
        <family val="1"/>
      </rPr>
      <t xml:space="preserve">El responsable del proceso revisó y  actualizó el  procedimiento PG06-PR01 Trámite de PQRS el cual se encuentra dispuesto en el mapa interactivo. Adicionalmente se realizó capacitación para socializar la operación del proceso de Gestión del Servicio al Ciudadano según registro de asistencia del 09 de agosto de 2017.         
</t>
    </r>
    <r>
      <rPr>
        <b/>
        <sz val="12"/>
        <color theme="1"/>
        <rFont val="Times New Roman"/>
        <family val="1"/>
      </rPr>
      <t>Actividad 3</t>
    </r>
    <r>
      <rPr>
        <sz val="12"/>
        <color theme="1"/>
        <rFont val="Times New Roman"/>
        <family val="1"/>
      </rPr>
      <t>: Se comprobó que el responsable del proceso ha remitido periódicamente comunicaciones sobre el estado de PQR´s a las diferentes dependencias de la entidad según los memorandos de soporte.
Los soportes y evidencias se encuentran disponibles en la Oficina Asesora de Control  Interno.</t>
    </r>
  </si>
  <si>
    <r>
      <rPr>
        <b/>
        <sz val="12"/>
        <rFont val="Times New Roman"/>
        <family val="1"/>
      </rPr>
      <t xml:space="preserve">Septiembre 2017
Actividad 1 </t>
    </r>
    <r>
      <rPr>
        <sz val="12"/>
        <rFont val="Times New Roman"/>
        <family val="1"/>
      </rPr>
      <t xml:space="preserve">: Las evidencias aportadas son suficientes para concluir que la capacitación sobre el requisito 7.5.1 Control de la producción y de la prestación del servicio de las normas NTC GP1000:2009 e ISO 9001:2008 fue ejecutada.                 
</t>
    </r>
    <r>
      <rPr>
        <b/>
        <sz val="12"/>
        <rFont val="Times New Roman"/>
        <family val="1"/>
      </rPr>
      <t xml:space="preserve">Actividad 2 </t>
    </r>
    <r>
      <rPr>
        <sz val="12"/>
        <rFont val="Times New Roman"/>
        <family val="1"/>
      </rPr>
      <t xml:space="preserve"> El responsable del proceso revisó y  actualizó el  procedimiento PM05-PR02 Secretaría Técnica de la Comisión de Veeduría de las Curadurías Urbanas de Bogotá el cual se encuentra dispuesto en el mapa interactivo.   
</t>
    </r>
    <r>
      <rPr>
        <b/>
        <sz val="12"/>
        <rFont val="Times New Roman"/>
        <family val="1"/>
      </rPr>
      <t>Actividad 3</t>
    </r>
    <r>
      <rPr>
        <sz val="12"/>
        <rFont val="Times New Roman"/>
        <family val="1"/>
      </rPr>
      <t>:  El proceso inició la aplicación del procedimiento actualizado según el caso No. 1662 analizado.
Los soportes y evidencias se encuentran disponibles en la Oficina Asesora de Control  Interno.</t>
    </r>
  </si>
  <si>
    <r>
      <rPr>
        <b/>
        <sz val="12"/>
        <color theme="1"/>
        <rFont val="Times New Roman"/>
        <family val="1"/>
      </rPr>
      <t xml:space="preserve">
Septiembre 2017
Actividad 1 </t>
    </r>
    <r>
      <rPr>
        <sz val="12"/>
        <color theme="1"/>
        <rFont val="Times New Roman"/>
        <family val="1"/>
      </rPr>
      <t xml:space="preserve">: Las evidencias aportadas son suficientes para concluir que la capacitación sobre los requisitos "8.5.2 Acción correctiva" y "4.2.4 Control de los registros" de las normas NTC GP1000:2009 e ISO 9001:2008 fue ejecutada.         
</t>
    </r>
    <r>
      <rPr>
        <b/>
        <sz val="12"/>
        <color theme="1"/>
        <rFont val="Times New Roman"/>
        <family val="1"/>
      </rPr>
      <t xml:space="preserve">Actividad 2: </t>
    </r>
    <r>
      <rPr>
        <sz val="12"/>
        <color theme="1"/>
        <rFont val="Times New Roman"/>
        <family val="1"/>
      </rPr>
      <t xml:space="preserve">El responsable del proceso revisó y  actualizó el procedimiento PS03-PR13 Reconstrucción de expedientes y el mapa de riesgos relacionado con la gestión documental los cuales se encuentras dispuestos en el mapa interactivo, concluyendo que la acción se ejecutó.
</t>
    </r>
    <r>
      <rPr>
        <b/>
        <sz val="12"/>
        <color theme="1"/>
        <rFont val="Times New Roman"/>
        <family val="1"/>
      </rPr>
      <t>Actividad 3</t>
    </r>
    <r>
      <rPr>
        <sz val="12"/>
        <color theme="1"/>
        <rFont val="Times New Roman"/>
        <family val="1"/>
      </rPr>
      <t>: Se registran evidencias y soportes suficientes que demuestran el cumplimiento de la acción planteada 
Los soportes y evidencias se encuentran disponibles en la Oficina Asesora de Control  Interno.</t>
    </r>
  </si>
  <si>
    <r>
      <t xml:space="preserve">Noviembre 2017: 
</t>
    </r>
    <r>
      <rPr>
        <sz val="12"/>
        <color theme="1"/>
        <rFont val="Times New Roman"/>
        <family val="1"/>
      </rPr>
      <t xml:space="preserve">1 Realizar mesas de trabajo al interior del proceso Administración del SIG, sobre la interpretación de las normas NTCGP1000:2009 e ISO 9001: 2008: Solicitar soportes de cumplimiento de esta actividad.              
2. Actualizar la PG03-IN45 Guía para elaborar la caracterización de un proceso: La guía es actualizada a versión 2.
3. Actualizar las caracterizaciones de los proceso de la entidad: En el SIG se evidencia la actualización de las caracterizaciones de los 19 proceso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 
</t>
    </r>
    <r>
      <rPr>
        <b/>
        <sz val="12"/>
        <color theme="1"/>
        <rFont val="Times New Roman"/>
        <family val="1"/>
      </rPr>
      <t xml:space="preserve">
</t>
    </r>
  </si>
  <si>
    <r>
      <t xml:space="preserve">Noviembre 2017: 
</t>
    </r>
    <r>
      <rPr>
        <sz val="12"/>
        <color theme="1"/>
        <rFont val="Times New Roman"/>
        <family val="1"/>
      </rPr>
      <t>1 Realizar mesas de trabajo al interior del proceso Administración del SIG, sobre la interpretación de las normas NTCGP1000:2009 e ISO 9001: 2008: Solicitar soportes de cumplimiento de esta actividad.              
2. Actualizar la PG03-IN45 Guía para elaborar la caracterización de un proceso: Se actualizo la guía a versión 2
3. Actualizar las caracterizaciones de los proceso de la entidad: En el SIG se evidencia la actualización de las caracterizaciones de los 19 procesos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t>
    </r>
    <r>
      <rPr>
        <b/>
        <sz val="12"/>
        <color theme="1"/>
        <rFont val="Times New Roman"/>
        <family val="1"/>
      </rPr>
      <t xml:space="preserve"> Cumplida 100%.</t>
    </r>
    <r>
      <rPr>
        <sz val="12"/>
        <color theme="1"/>
        <rFont val="Times New Roman"/>
        <family val="1"/>
      </rPr>
      <t xml:space="preserve">
</t>
    </r>
    <r>
      <rPr>
        <b/>
        <sz val="12"/>
        <color theme="1"/>
        <rFont val="Times New Roman"/>
        <family val="1"/>
      </rPr>
      <t xml:space="preserve">
Recomendación:</t>
    </r>
    <r>
      <rPr>
        <sz val="12"/>
        <color theme="1"/>
        <rFont val="Times New Roman"/>
        <family val="1"/>
      </rPr>
      <t xml:space="preserve">
Se sugiere hacer evidente la difusión de la actualización de las caracterizaciones de los procesos.</t>
    </r>
  </si>
  <si>
    <r>
      <t xml:space="preserve">1. Realizar capacitaciones internas al proceso Gestión de bienes, servicios e infraestructura, sobre el procedimiento PG03-PR05 Elaboración y control de documentos.                                                                  
2. Estandarizar e implementar el formato </t>
    </r>
    <r>
      <rPr>
        <i/>
        <sz val="12"/>
        <color theme="1"/>
        <rFont val="Times New Roman"/>
        <family val="1"/>
      </rPr>
      <t>Ficha técnica de vehículo,</t>
    </r>
    <r>
      <rPr>
        <sz val="12"/>
        <color theme="1"/>
        <rFont val="Times New Roman"/>
        <family val="1"/>
      </rPr>
      <t xml:space="preserve"> según lo establecido en el PG03-PR05 Elaboración y control de documentos</t>
    </r>
    <r>
      <rPr>
        <i/>
        <sz val="12"/>
        <color theme="1"/>
        <rFont val="Times New Roman"/>
        <family val="1"/>
      </rPr>
      <t>.             
3</t>
    </r>
    <r>
      <rPr>
        <sz val="12"/>
        <color theme="1"/>
        <rFont val="Times New Roman"/>
        <family val="1"/>
      </rPr>
      <t xml:space="preserve">. Verificar implementación del formato </t>
    </r>
    <r>
      <rPr>
        <i/>
        <sz val="12"/>
        <color theme="1"/>
        <rFont val="Times New Roman"/>
        <family val="1"/>
      </rPr>
      <t xml:space="preserve">Ficha técnica de vehículo.                                    </t>
    </r>
    <r>
      <rPr>
        <sz val="12"/>
        <color theme="1"/>
        <rFont val="Times New Roman"/>
        <family val="1"/>
      </rPr>
      <t xml:space="preserve">                                                                                </t>
    </r>
  </si>
  <si>
    <r>
      <t xml:space="preserve">La dependencia responsable de la ejecución de la acción no reporta información sobre el avance.
Febrero 2018:
El  área responsable allego la siguiente información.
Lista de asistencia , suscrita por cuatro personas, sin una ayuda de memoria o  documento en el que se pueda evidenciar el desarrollo del tema.
Formato de Excel, denominado Ficha técnica de vehículos, sin un código con el cual se identifique en el SIG.
Formato  PG03-FO387 V4 en el que la Subdirección administrativa solicita la creaci{on  del formato Ficha técnica del vehículo, el 16 de marzo de 2018
</t>
    </r>
    <r>
      <rPr>
        <b/>
        <sz val="12"/>
        <color theme="1"/>
        <rFont val="Times New Roman"/>
        <family val="1"/>
      </rPr>
      <t>Febrero 2019:</t>
    </r>
    <r>
      <rPr>
        <sz val="12"/>
        <color theme="1"/>
        <rFont val="Times New Roman"/>
        <family val="1"/>
      </rPr>
      <t xml:space="preserve"> Se realiza la implementación de la ficha por cada uno de los vehículos de propiedad de la Secretaria Distrital del Hábitat</t>
    </r>
  </si>
  <si>
    <r>
      <t xml:space="preserve">Noviembre 2017:
1. Verificar en el próximo seguimiento el estado de avance de las acciones para determinar su estado toda vez que no se cuenta con información sobre el particular.
2. Impulsar las acciones pendientes para conceptuar su cumplimiento y cierre antes del próximo seguimiento.
Febrero 2018:
Se observó una lista de asistencia en la que se menciona la capacitación e implementación del PG03-PR05. Sin embargo, a esta lista de asistencia se debe adjuntar una ayuda de memoria en la que se desarrolle de manera sucinta el tema objeto del presente hallazgo.
Se observó en formato Excel, la ficha técnica de vehículos, sin embargo, este formato no dispone de un código con el cual se identifique dentro del SIG. Frente a este trámite se observó la solicitud de creación en formato PG03-FO387 V4 que realiza la Subdirección administrativa el 16 de marzo de 2018.
No fue posible validar la implementación del formato "Ficha técnica del vehículo", ya que es necesario cumplir con los dos pasos anteriores.
Alerta : Al materializarse el riego de incumplimiento de la acción en los tiempos establecidos, se puede evidenciar la inefectividad del Plan de Mejoramiento de la Entidad.
Agosto 2018: Se evidencia que según acta No. 001 del 12 de marzo de 2018, se socializó el procedimiento PG03-PR05 Elaboración y Control de Documentos al interior del proceso con el personal correspondiente, además se adjunta soporte de la solicitud de trámite con fecha del 16 de marzo de 2018 para la creación del formato en el SGC de la ficha técnica del vehículo.
Se adjunta pantallazo de la publicación del formato en el mapa interactivo de la entidad y que tiene asignado con el código "PS02-FO53 Ficha técnica de vehículos".
Se adjunta soporte de la ficha implementada para un vehículo de la entidad, cabe resaltar que la entidad cuenta con 5 vehículos de los cuales a 4 no se evidencia implementación de la ficha.
Recomendación: Realizar la implementación en el menor tiempo posible de la ficha en los vehículos faltantes de la entidad, con el fin de dar cumplimiento a la acción número 2 y 3, dado que la fecha de finalización ya se cumplió.
</t>
    </r>
    <r>
      <rPr>
        <b/>
        <sz val="12"/>
        <color rgb="FF000000"/>
        <rFont val="Times New Roman"/>
        <family val="1"/>
      </rPr>
      <t xml:space="preserve">Febrero 2019: </t>
    </r>
    <r>
      <rPr>
        <sz val="12"/>
        <color indexed="8"/>
        <rFont val="Times New Roman"/>
        <family val="1"/>
      </rPr>
      <t>Se observa las fichas tecnicas de cada uno de los vehiculos de la entidad en el formato PS02- FO563.
Soportes: Formato  PS02-FO563 Ficha técnica veh V1, Pantallazo en SIG del formato y  Fichas de 5 vehiculos de la SDHT en formato PS02-FO563.</t>
    </r>
  </si>
  <si>
    <r>
      <rPr>
        <b/>
        <sz val="12"/>
        <rFont val="Times New Roman"/>
        <family val="1"/>
      </rPr>
      <t>Septiembre 2017:</t>
    </r>
    <r>
      <rPr>
        <sz val="12"/>
        <rFont val="Times New Roman"/>
        <family val="1"/>
      </rPr>
      <t xml:space="preserve"> PG02-PR18 Comunicación digital esta actualizado
</t>
    </r>
    <r>
      <rPr>
        <b/>
        <sz val="12"/>
        <rFont val="Times New Roman"/>
        <family val="1"/>
      </rPr>
      <t xml:space="preserve">Febrero 2018: </t>
    </r>
    <r>
      <rPr>
        <sz val="12"/>
        <rFont val="Times New Roman"/>
        <family val="1"/>
      </rPr>
      <t xml:space="preserve">El proceso actualizó el procedimiento  PG02-PR18 versión 3 del 19-12-1017.  Así mismo, se revisa la implementación del procedimiento. </t>
    </r>
  </si>
  <si>
    <r>
      <rPr>
        <b/>
        <sz val="12"/>
        <rFont val="Times New Roman"/>
        <family val="1"/>
      </rPr>
      <t xml:space="preserve">Noviembre 2017: </t>
    </r>
    <r>
      <rPr>
        <sz val="12"/>
        <rFont val="Times New Roman"/>
        <family val="1"/>
      </rPr>
      <t xml:space="preserve">
1. Se actualizó el procedimiento PG02-PR18 en el mes de julio de 2017.
</t>
    </r>
    <r>
      <rPr>
        <b/>
        <sz val="12"/>
        <rFont val="Times New Roman"/>
        <family val="1"/>
      </rPr>
      <t xml:space="preserve">Febrero 2018: </t>
    </r>
    <r>
      <rPr>
        <sz val="12"/>
        <rFont val="Times New Roman"/>
        <family val="1"/>
      </rPr>
      <t xml:space="preserve">El proceso actualizó el procedimiento  PG02-PR18 versión 3 del 19-12-1017.  Así mismo, se revisa la implementación del procedimiento. </t>
    </r>
  </si>
  <si>
    <r>
      <rPr>
        <b/>
        <sz val="12"/>
        <rFont val="Times New Roman"/>
        <family val="1"/>
      </rPr>
      <t xml:space="preserve">Noviembre 2017: </t>
    </r>
    <r>
      <rPr>
        <sz val="12"/>
        <rFont val="Times New Roman"/>
        <family val="1"/>
      </rPr>
      <t xml:space="preserve">No se cuenta con información sobre el estado de las acciones.
</t>
    </r>
    <r>
      <rPr>
        <b/>
        <sz val="12"/>
        <rFont val="Times New Roman"/>
        <family val="1"/>
      </rPr>
      <t>Febrero 2018:</t>
    </r>
    <r>
      <rPr>
        <sz val="12"/>
        <rFont val="Times New Roman"/>
        <family val="1"/>
      </rPr>
      <t xml:space="preserve"> El proceso actualizó el procedimiento  PG02-PR18 versión 3 del 19-12-1017.  Así mismo, se revisa la implementación del procedimiento desde la Oficina Asesora de Comunicaciones</t>
    </r>
  </si>
  <si>
    <r>
      <rPr>
        <b/>
        <sz val="12"/>
        <rFont val="Times New Roman"/>
        <family val="1"/>
      </rPr>
      <t>Noviembre 2017</t>
    </r>
    <r>
      <rPr>
        <sz val="12"/>
        <rFont val="Times New Roman"/>
        <family val="1"/>
      </rPr>
      <t xml:space="preserve">: Revisar la implementación del documento PG02-PR19 
</t>
    </r>
    <r>
      <rPr>
        <b/>
        <sz val="12"/>
        <rFont val="Times New Roman"/>
        <family val="1"/>
      </rPr>
      <t xml:space="preserve">Febrero 2018: </t>
    </r>
    <r>
      <rPr>
        <sz val="12"/>
        <rFont val="Times New Roman"/>
        <family val="1"/>
      </rPr>
      <t>El proceso actualizó el procedimiento  PG02-PR19 versión 3 del 04-12-1017.Así mismo, aporta  una pieza comunitaria del evento Barrios creativos del 31 de enero de 2018 que corresponda a la implementación del procedimiento.</t>
    </r>
  </si>
  <si>
    <r>
      <rPr>
        <b/>
        <sz val="12"/>
        <rFont val="Times New Roman"/>
        <family val="1"/>
      </rPr>
      <t xml:space="preserve">Noviembre 2017: </t>
    </r>
    <r>
      <rPr>
        <sz val="12"/>
        <rFont val="Times New Roman"/>
        <family val="1"/>
      </rPr>
      <t xml:space="preserve">Se cuenta con el documento PM04-IN27 requerimientos técnicos para la aprobación del plano de loteo,  y anexo técnico topográfico para los procesos contractuales.
</t>
    </r>
    <r>
      <rPr>
        <b/>
        <sz val="12"/>
        <rFont val="Times New Roman"/>
        <family val="1"/>
      </rPr>
      <t>Febrero 2018:</t>
    </r>
    <r>
      <rPr>
        <sz val="12"/>
        <rFont val="Times New Roman"/>
        <family val="1"/>
      </rPr>
      <t xml:space="preserve">  se aporto el procedimiento: PM04-IN27 requerimientos técnicos para la aprobación del plano de loteo,  y anexo técnico topográfico para los procesos contractuales.
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t>
    </r>
  </si>
  <si>
    <r>
      <rPr>
        <b/>
        <sz val="12"/>
        <rFont val="Times New Roman"/>
        <family val="1"/>
      </rPr>
      <t xml:space="preserve">Noviembre 2017: </t>
    </r>
    <r>
      <rPr>
        <sz val="12"/>
        <rFont val="Times New Roman"/>
        <family val="1"/>
      </rPr>
      <t xml:space="preserve">Se cuenta con el documento PM04-IN27 requerimientos técnicos para la aprobación del plano de loteo,  y anexo técnico topográfico para los procesos contractuales.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 xml:space="preserve">Febrero 2018: </t>
    </r>
    <r>
      <rPr>
        <sz val="12"/>
        <rFont val="Times New Roman"/>
        <family val="1"/>
      </rPr>
      <t xml:space="preserve"> Se evidenció el PM04-IN27 Versión 5, en el numeral 1 literal "a" se menciona que para la firma del acta de inicio del levantamiento topográfico se debe disponer de:  Copia del certificado de calibración y mantenimiento vigente, de los equipos a utilizar, que garantice el buen estado de los mismos (estación total, GPS, transito ó nivel de precisión). Siempre que se realice algún cambio de equipo, se presentara ante SDHT el respectivo certificado de calibración. Este procedimiento se traslada integralmente con sus requisitos a los estudios previos de los procesos que requieran actividades de topografía, con lo cual se determina como condicionante para realizar estas actividades, la entrega del certificado de calibración de equipos. </t>
    </r>
    <r>
      <rPr>
        <b/>
        <sz val="12"/>
        <rFont val="Times New Roman"/>
        <family val="1"/>
      </rPr>
      <t xml:space="preserve">Con las siguientes evidencias se cierra esta acción.
Procedimiento: PM04-IN27 requerimientos técnicos para la aprobación del plano de loteo,  y anexo técnico topográfico para los procesos contractuales.
</t>
    </r>
    <r>
      <rPr>
        <sz val="12"/>
        <rFont val="Times New Roman"/>
        <family val="1"/>
      </rPr>
      <t>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Se recomienda revisar en la vigencia de los certificados de calibración de equipos que se aporten.</t>
    </r>
  </si>
  <si>
    <r>
      <rPr>
        <b/>
        <sz val="12"/>
        <rFont val="Times New Roman"/>
        <family val="1"/>
      </rPr>
      <t>Noviembre 2017:</t>
    </r>
    <r>
      <rPr>
        <sz val="12"/>
        <rFont val="Times New Roman"/>
        <family val="1"/>
      </rPr>
      <t xml:space="preserve">
1. Se actualizó el procedimiento PG03-PR04  el pasado 30 de octubre de 2017 - Versión 2
</t>
    </r>
    <r>
      <rPr>
        <b/>
        <sz val="12"/>
        <rFont val="Times New Roman"/>
        <family val="1"/>
      </rPr>
      <t>Febrero 2018:</t>
    </r>
    <r>
      <rPr>
        <sz val="12"/>
        <rFont val="Times New Roman"/>
        <family val="1"/>
      </rPr>
      <t xml:space="preserve"> 
</t>
    </r>
    <r>
      <rPr>
        <b/>
        <sz val="12"/>
        <rFont val="Times New Roman"/>
        <family val="1"/>
      </rPr>
      <t>1. Realizar una jornada de actualización del normograma de la Entidad:</t>
    </r>
    <r>
      <rPr>
        <sz val="12"/>
        <rFont val="Times New Roman"/>
        <family val="1"/>
      </rPr>
      <t xml:space="preserve"> Se actualizó el procedimiento PG03-PR04  el pasado 30 de octubre de 2017 - Versión 2.se anexan fotografías de divulgación de actualización de normograma  como a través de jornadas de socialización con lideres SIG entre los meses de noviembre y diciembre de 2017 para las actualización del normograma de la entidad.</t>
    </r>
    <r>
      <rPr>
        <b/>
        <sz val="12"/>
        <rFont val="Times New Roman"/>
        <family val="1"/>
      </rPr>
      <t xml:space="preserve">
2. Fortalecer la implementación y seguimiento del PG03-PR04 Identificación y evaluación periódica de lo legal:</t>
    </r>
    <r>
      <rPr>
        <sz val="12"/>
        <rFont val="Times New Roman"/>
        <family val="1"/>
      </rPr>
      <t xml:space="preserve"> Se emitió memorado No. 2-2017.105945 del 14 de diciembre de 2017 en donde se solicita aplicar el procedimiento PG03-PR04. 
</t>
    </r>
    <r>
      <rPr>
        <b/>
        <sz val="12"/>
        <rFont val="Times New Roman"/>
        <family val="1"/>
      </rPr>
      <t xml:space="preserve">3. Jornadas de sensibilización e interiorización del Sig. en los puestos de trabajo por medio de estrategia clown: </t>
    </r>
    <r>
      <rPr>
        <sz val="12"/>
        <rFont val="Times New Roman"/>
        <family val="1"/>
      </rPr>
      <t xml:space="preserve">
Se evidencia jornadas de sensibilación del procedimiento realizadas en el mes de diciembre de 2017.</t>
    </r>
    <r>
      <rPr>
        <b/>
        <sz val="12"/>
        <rFont val="Times New Roman"/>
        <family val="1"/>
      </rPr>
      <t xml:space="preserve"> 
Febrero 2019: </t>
    </r>
    <r>
      <rPr>
        <sz val="12"/>
        <rFont val="Times New Roman"/>
        <family val="1"/>
      </rPr>
      <t xml:space="preserve"> Memorandos 3-2018-01440 del 05 de abril de 2018, 3-2018-04929 del 10 de septiembre de 2018, 3-2019-00347 del 18 de enero de 2019, normoograma a 31 de diciembre de 2018, lista de asistenica, fotos y presentación del primer encuentro d elíderes SIG</t>
    </r>
  </si>
  <si>
    <r>
      <rPr>
        <b/>
        <sz val="12"/>
        <rFont val="Times New Roman"/>
        <family val="1"/>
      </rPr>
      <t>Noviembre 2017:</t>
    </r>
    <r>
      <rPr>
        <sz val="12"/>
        <rFont val="Times New Roman"/>
        <family val="1"/>
      </rPr>
      <t xml:space="preserve">
1. Se actualizó el procedimiento PG03-PR04  el pasado 30 de octubre de 2017 - Versión 2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Febrero de 2018:</t>
    </r>
    <r>
      <rPr>
        <sz val="12"/>
        <rFont val="Times New Roman"/>
        <family val="1"/>
      </rPr>
      <t xml:space="preserve">  Se desarrollaron actividades de sensibilización a la actualización del normograma de la entidad, como fortalecimiento a implementación del procedimiento PG03-PR04 Identificación y evaluación periódica de lo legal, no obstante no se cuenta con soportes que den cumplimiento del % de procesos con el PG03-PR04 Identificación y evaluación periódica de lo legal, implementado y verificado.
Alerta: Realizar un plan de choque a fin de realizar la evaluaciòn periodica de lo legal de los procesos que conforman el SIG de la entidad.
</t>
    </r>
    <r>
      <rPr>
        <b/>
        <sz val="12"/>
        <rFont val="Times New Roman"/>
        <family val="1"/>
      </rPr>
      <t xml:space="preserve">Agosto 2018: </t>
    </r>
    <r>
      <rPr>
        <sz val="12"/>
        <rFont val="Times New Roman"/>
        <family val="1"/>
      </rPr>
      <t xml:space="preserve">Se evidenció que mediante memorando con radicado SDHT 3-2018-01440 del 05 de abril de 2018, la Subdirección de Programas y Proyectos solicitó la revisión y actualización del normogramas a los responsables de los procesos; sin embargo en el mapa interactivo consultado el 19/09/2018 no se observó la publicación de la actualización del seguimiento al normograma como lo establece el procedimiento PG03-PR04 Identificación y evaluación periódica de lo legal Versión 03.
</t>
    </r>
    <r>
      <rPr>
        <b/>
        <sz val="12"/>
        <rFont val="Times New Roman"/>
        <family val="1"/>
      </rPr>
      <t xml:space="preserve">
Febrero 2019</t>
    </r>
    <r>
      <rPr>
        <sz val="12"/>
        <rFont val="Times New Roman"/>
        <family val="1"/>
      </rPr>
      <t xml:space="preserve">: Se evidenció que a través de los memorandos 3-2018-04929 del 10 de septiembre de 2018 Y 3-2019-00347 del 18 de enero de 2019 la Subdirección de Programas y Proyectos solicitó la revisión y actualización de los normogramas a los responsables de los procesos, el cual se encuentra publicado en el mapa interectivo y página web de la entidad con fechas de seguimiento como más antigua del 31 de diciembre de 2018. 
</t>
    </r>
    <r>
      <rPr>
        <b/>
        <sz val="12"/>
        <rFont val="Times New Roman"/>
        <family val="1"/>
      </rPr>
      <t>Recomendación:</t>
    </r>
    <r>
      <rPr>
        <sz val="12"/>
        <rFont val="Times New Roman"/>
        <family val="1"/>
      </rPr>
      <t xml:space="preserve"> Se recomienda que cuando se realice la actualización al normograma, las casillas del seguimiento de control interno se encuentren diligenciadas de acuerdo a las remisiones de los memorandos de las auditorías que se hayan desarrollado durante la vigencia, dado que no se evidencia el seguimiento del proceso de control Disciplinario, Gestión Tecnológica, Talento Humano.</t>
    </r>
  </si>
  <si>
    <r>
      <rPr>
        <b/>
        <sz val="12"/>
        <rFont val="Times New Roman"/>
        <family val="1"/>
      </rPr>
      <t>Noviembre 2017</t>
    </r>
    <r>
      <rPr>
        <sz val="12"/>
        <rFont val="Times New Roman"/>
        <family val="1"/>
      </rPr>
      <t xml:space="preserve">: Revisar la implementación del documento PG02-PR03 y si se esta realizando el seguimiento en Comité Editorial.
</t>
    </r>
    <r>
      <rPr>
        <b/>
        <sz val="12"/>
        <rFont val="Times New Roman"/>
        <family val="1"/>
      </rPr>
      <t>Febrero 2018</t>
    </r>
    <r>
      <rPr>
        <sz val="12"/>
        <rFont val="Times New Roman"/>
        <family val="1"/>
      </rPr>
      <t xml:space="preserve">: El proceso actualizó el procedimiento  PG02-PR03 versión 11 del 20-11-1017. Así mismo, se revisa la implementación del procedimiento. 
</t>
    </r>
    <r>
      <rPr>
        <b/>
        <sz val="12"/>
        <rFont val="Times New Roman"/>
        <family val="1"/>
      </rPr>
      <t xml:space="preserve">Agosto 2018: </t>
    </r>
    <r>
      <rPr>
        <sz val="12"/>
        <rFont val="Times New Roman"/>
        <family val="1"/>
      </rPr>
      <t xml:space="preserve">El proceso no suministró información.
</t>
    </r>
    <r>
      <rPr>
        <b/>
        <sz val="12"/>
        <rFont val="Times New Roman"/>
        <family val="1"/>
      </rPr>
      <t xml:space="preserve">Febrero 2019: </t>
    </r>
    <r>
      <rPr>
        <sz val="12"/>
        <rFont val="Times New Roman"/>
        <family val="1"/>
      </rPr>
      <t>Actas de Comité Editorial de Eenero, febrero, marzo, abril, mayo, junio, agosto, noviembre de la vigencia 2018 y de los meses de enero y febrero de la vigencia 2019. Pantallazos de aprobación de temas, pantallazo de monitoreo, trazabilidad de solictiud y divulgación del comunicado de prensa: Con metas cumplidas en el 2018, la Secretaría DIitrital del Hábitat  presentó su rendición de cuentas"
, trazabilidad de solicitud de información de periodista de city. Pieza de convocatoria en medios.</t>
    </r>
  </si>
  <si>
    <r>
      <t xml:space="preserve">Noviembre 2017: </t>
    </r>
    <r>
      <rPr>
        <sz val="12"/>
        <rFont val="Times New Roman"/>
        <family val="1"/>
      </rPr>
      <t xml:space="preserve"> El procedimiento se encuentra en el SIG</t>
    </r>
    <r>
      <rPr>
        <b/>
        <sz val="12"/>
        <rFont val="Times New Roman"/>
        <family val="1"/>
      </rPr>
      <t xml:space="preserve">
Recomendación: </t>
    </r>
    <r>
      <rPr>
        <sz val="12"/>
        <rFont val="Times New Roman"/>
        <family val="1"/>
      </rPr>
      <t xml:space="preserve">Evaluar el estado de implementación del documento PG02-PR03 y seguimiento en Comité Editorial en la próxima verificación que realice la Oficina Asesora de Control Interno.
</t>
    </r>
    <r>
      <rPr>
        <b/>
        <sz val="12"/>
        <rFont val="Times New Roman"/>
        <family val="1"/>
      </rPr>
      <t xml:space="preserve">Febrero 2018: </t>
    </r>
    <r>
      <rPr>
        <sz val="12"/>
        <rFont val="Times New Roman"/>
        <family val="1"/>
      </rPr>
      <t xml:space="preserve">Se realizó una nueva versión del procedimiento PG02-PR03 versión 3 del 04-12-2017.Así mismo, revisando la implementación del procedimiento, se evidenció que se realiza seguimiento a las actividades en el  Comité Editorial y se anexa actas de los comités realizados en los días 10/11/2017 y 10/02/2018.
</t>
    </r>
    <r>
      <rPr>
        <b/>
        <sz val="12"/>
        <rFont val="Times New Roman"/>
        <family val="1"/>
      </rPr>
      <t>Agosto 2018:</t>
    </r>
    <r>
      <rPr>
        <sz val="12"/>
        <rFont val="Times New Roman"/>
        <family val="1"/>
      </rPr>
      <t xml:space="preserve"> El proceso no suministró información ni soportes, por tal motivo, no se pudo evidenciar  implementación del   PG02-PR03 versión 3 del 04-12-2017 ni  el seguimiento en Comité Editorial. </t>
    </r>
    <r>
      <rPr>
        <b/>
        <sz val="12"/>
        <rFont val="Times New Roman"/>
        <family val="1"/>
      </rPr>
      <t xml:space="preserve"> Alerta:</t>
    </r>
    <r>
      <rPr>
        <sz val="12"/>
        <rFont val="Times New Roman"/>
        <family val="1"/>
      </rPr>
      <t xml:space="preserve">  El tiempo de ejecución de las acciones venció y no han sido fueron cumplidas. </t>
    </r>
    <r>
      <rPr>
        <b/>
        <sz val="12"/>
        <rFont val="Times New Roman"/>
        <family val="1"/>
      </rPr>
      <t>Recomendación:</t>
    </r>
    <r>
      <rPr>
        <sz val="12"/>
        <rFont val="Times New Roman"/>
        <family val="1"/>
      </rPr>
      <t xml:space="preserve">  Dar continuidad a la implementación de las acciones establecidas en el menor tiempo posible,  toda vez que las acciones se encuentran atrasadas.  Así mismo, suministrar la información y los respectivos soportes a Control Interno con el fin de realizar el  respectivo seguimiento.
</t>
    </r>
    <r>
      <rPr>
        <b/>
        <sz val="12"/>
        <rFont val="Times New Roman"/>
        <family val="1"/>
      </rPr>
      <t>Febrero 2019:</t>
    </r>
    <r>
      <rPr>
        <sz val="12"/>
        <rFont val="Times New Roman"/>
        <family val="1"/>
      </rPr>
      <t xml:space="preserve"> Se observó que el procedimiento PG02-PR03 fue actualizado el 24 de enero de 2019 en su versión 12. Según la información suministrada por el área, se evidenció que se enucnetran implementando el procedimiento, dado que se cuenta con la implementación del formato PG02-FO463 Temario Comité Editorial, en el cual se identifican los temas a tratar y los responsables de cada uno, se encuentran firmados por el equipo de comunicaciones y la Jefe de la Oficina Asesora de Comunicaciones. Respecto a lo relacionado con Comunicación Noticiosa se pudo observar la trazabilidad del Comunicado de Prensa de Rendición de Cuentas de la Secretaría, el cual  cuenta con la trazabilidad de solicitud de información al área responsable, envío del comunicado a la Jefe Asesora, Ajustes realizados, aprobación por parte de la Jefe de Oficina Asesora de Comunicaciones y Divulgación. En lo relacionado con solicitud  de información por parte de periodistas, se observó la trazabilidad de la solicitud de información realizada por una periodista de citynoticias, el cual  cuenta con la trazabilidad de solicitud de información por parte de la periodista y asignación al profesional de comunicaciones, solictiud de infromación al área responsable,envío de información por parte del área, envío a la Jefe de La Oficina Asesora de Comunicaciones y envío a la periodista. De igual forma, se pudo evidenciar la aplicación de la guia de uso de imagen institucional Alcaldía Mayor de Bogotá 2016-2019 en el comunicado de Prensa con metas cumplidas en el 2018, la Secretaría de Hábitat presentó su rendición de cuentas, y la aplicación del formato PG02-FO347 Plantilla de ingreso y salida de equipos de la OAC.
</t>
    </r>
    <r>
      <rPr>
        <b/>
        <sz val="12"/>
        <rFont val="Times New Roman"/>
        <family val="1"/>
      </rPr>
      <t>Recomendación</t>
    </r>
    <r>
      <rPr>
        <sz val="12"/>
        <rFont val="Times New Roman"/>
        <family val="1"/>
      </rPr>
      <t xml:space="preserve">: Dado que en la oficina Asesora de Comunicaciones, la mayoría de las solicitudes o trámites se realizan a tráves de chats, se recomienda que todas esas evidencias puedan ser conservadas de tal forma que permita la trazabillidad de la aplicación del procedimiento. Se recomienda diligenciar el formato PG02-FO347 Plantilla de ingreso y salida de equipos de la OAC. cada vez que se requiera realizar el retiro de los equipos de la OAC
</t>
    </r>
  </si>
  <si>
    <r>
      <rPr>
        <b/>
        <sz val="12"/>
        <rFont val="Times New Roman"/>
        <family val="1"/>
      </rPr>
      <t>Noviembre 2017</t>
    </r>
    <r>
      <rPr>
        <sz val="12"/>
        <rFont val="Times New Roman"/>
        <family val="1"/>
      </rPr>
      <t xml:space="preserve">: Se actualizó el procedimiento PM07-PR01  en el mes de junio de 2017.
</t>
    </r>
    <r>
      <rPr>
        <b/>
        <sz val="12"/>
        <rFont val="Times New Roman"/>
        <family val="1"/>
      </rPr>
      <t>Febrero 2018:
1.  Mantener la implementación  del PM07-PR01 Diseño de lineamientos e instrumentos de política de vivienda y hábitat, versión 3 del 05/06/2017:</t>
    </r>
    <r>
      <rPr>
        <sz val="12"/>
        <rFont val="Times New Roman"/>
        <family val="1"/>
      </rPr>
      <t xml:space="preserve"> Anexan contexto de estructura de un lineamiento enfocado a los objetivos de la Secretaría, en ese orden se cuenta con una carpeta como registro de control  con 4 diseños  de lineamientos e instrumentos de política de vivienda y hábitat .</t>
    </r>
    <r>
      <rPr>
        <b/>
        <sz val="12"/>
        <rFont val="Times New Roman"/>
        <family val="1"/>
      </rPr>
      <t xml:space="preserve">
2. Hacer seguimiento a la implementación el PM07-PR01 Diseño de lineamientos e instrumentos de política de vivienda y hábitat, versión 3 del 05/06/2017. </t>
    </r>
    <r>
      <rPr>
        <sz val="12"/>
        <rFont val="Times New Roman"/>
        <family val="1"/>
      </rPr>
      <t xml:space="preserve">Se evidencia el seguimiento y monitoreo del procedimiento por cuanto se cuenta con una carpeta de control . Pendiente seguimiento. y soportes que escanearan.
</t>
    </r>
    <r>
      <rPr>
        <b/>
        <sz val="12"/>
        <rFont val="Times New Roman"/>
        <family val="1"/>
      </rPr>
      <t>Agosto 2018: 
1.  Mantener la implementación  del PM07-PR01 Diseño de lineamientos e instrumentos de política de vivienda y hábitat, versión 3 del 05/06/2017:</t>
    </r>
    <r>
      <rPr>
        <sz val="12"/>
        <rFont val="Times New Roman"/>
        <family val="1"/>
      </rPr>
      <t xml:space="preserve">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t>
    </r>
    <r>
      <rPr>
        <b/>
        <sz val="12"/>
        <rFont val="Times New Roman"/>
        <family val="1"/>
      </rPr>
      <t xml:space="preserve">
2. Hacer seguimiento a la implementación el PM07-PR01 Diseño de lineamientos e instrumentos de política de vivienda y hábitat,  </t>
    </r>
    <r>
      <rPr>
        <sz val="12"/>
        <rFont val="Times New Roman"/>
        <family val="1"/>
      </rPr>
      <t xml:space="preserve">Se evidencia el seguimiento y monitoreo del procedimiento, el cual ha sido efectivo. El PMI se ha ejecutado al 100% por lo cual se solicita generar el cierre respectivo.
</t>
    </r>
    <r>
      <rPr>
        <b/>
        <sz val="12"/>
        <rFont val="Times New Roman"/>
        <family val="1"/>
      </rPr>
      <t>Se adjuntan los siguientes documentos como soporte de las actividades en el año 2018</t>
    </r>
    <r>
      <rPr>
        <sz val="12"/>
        <rFont val="Times New Roman"/>
        <family val="1"/>
      </rPr>
      <t>: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r>
  </si>
  <si>
    <r>
      <rPr>
        <b/>
        <sz val="12"/>
        <rFont val="Times New Roman"/>
        <family val="1"/>
      </rPr>
      <t>Noviembre 2017</t>
    </r>
    <r>
      <rPr>
        <sz val="12"/>
        <rFont val="Times New Roman"/>
        <family val="1"/>
      </rPr>
      <t xml:space="preserve">: No se cuenta con información sobre el estado de las acciones.
</t>
    </r>
    <r>
      <rPr>
        <b/>
        <sz val="12"/>
        <rFont val="Times New Roman"/>
        <family val="1"/>
      </rPr>
      <t>Febrero 2018:</t>
    </r>
    <r>
      <rPr>
        <sz val="12"/>
        <rFont val="Times New Roman"/>
        <family val="1"/>
      </rPr>
      <t xml:space="preserve"> El proceso sumistra soportes de la sensibilización y socialización de las hojas de vida de los indicadores. Así mismo, informa que se encuentra  actualizado y disponible en el Mapa Interactivo el PG01-MM24.
</t>
    </r>
    <r>
      <rPr>
        <b/>
        <sz val="12"/>
        <rFont val="Times New Roman"/>
        <family val="1"/>
      </rPr>
      <t xml:space="preserve">Agosto 2018: </t>
    </r>
    <r>
      <rPr>
        <sz val="12"/>
        <rFont val="Times New Roman"/>
        <family val="1"/>
      </rPr>
      <t xml:space="preserve"> Se realizó durante el primer trimestre del año un ciclo de reuniones con los enlaces y responsables de proyectos de inversión,  espacio en el cual se realizaron observaciones y sugerencias metodológicas frente a la estructura y formulación de indicadores. En el mes de marzo del 2018 se actualizó el  PG01-MM24 Manual de indicadores de gestión  el cual tiene como objetivo servir de guía para la elaboración y medición de los futuros indicadores en  cumplimiento de los objetivos propuestos en los proyectos de inversión. Las actividades evidencias su cumplimiento al 100%</t>
    </r>
  </si>
  <si>
    <r>
      <rPr>
        <b/>
        <sz val="12"/>
        <rFont val="Times New Roman"/>
        <family val="1"/>
      </rPr>
      <t>Noviembre 2017</t>
    </r>
    <r>
      <rPr>
        <sz val="12"/>
        <rFont val="Times New Roman"/>
        <family val="1"/>
      </rPr>
      <t xml:space="preserve">: Realizar el seguimiento a al estado de cumplimiento durante el primer trimestre de 2018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Febrero 2018:</t>
    </r>
    <r>
      <rPr>
        <sz val="12"/>
        <rFont val="Times New Roman"/>
        <family val="1"/>
      </rPr>
      <t xml:space="preserve"> De acuerdo a una muestra selectiva, se evidenció soportes de la sensibilización y socialización de las hojas de vida de los indicadores para el proyecto de inversión 418. Acta del 9 de febrero de 2018 de la Subdirección de Programas y Proyectos. Así mismo, se observó que fue actualizado  el PG01-MM24.
</t>
    </r>
    <r>
      <rPr>
        <b/>
        <sz val="12"/>
        <rFont val="Times New Roman"/>
        <family val="1"/>
      </rPr>
      <t xml:space="preserve">Agosto 2018: </t>
    </r>
    <r>
      <rPr>
        <sz val="12"/>
        <rFont val="Times New Roman"/>
        <family val="1"/>
      </rPr>
      <t>Se evidenció que durante el primer trimestre de 2018, se realizaron reuniones con los enlaces de los once (11) proyectos de inversión de la SDHT  relacionadas con la metodológica, estructura y formulación de indicadores de gestión.</t>
    </r>
  </si>
  <si>
    <r>
      <rPr>
        <b/>
        <sz val="12"/>
        <rFont val="Times New Roman"/>
        <family val="1"/>
      </rPr>
      <t>Marzo 2018</t>
    </r>
    <r>
      <rPr>
        <sz val="12"/>
        <rFont val="Times New Roman"/>
        <family val="1"/>
      </rPr>
      <t xml:space="preserve">
1. Mapa de riesgos del proceso evaluación, asesoría y mejoramiento, versión 11 del 06/09/2017.</t>
    </r>
  </si>
  <si>
    <r>
      <rPr>
        <b/>
        <sz val="12"/>
        <color theme="1"/>
        <rFont val="Times New Roman"/>
        <family val="1"/>
      </rPr>
      <t>Marzo 2018</t>
    </r>
    <r>
      <rPr>
        <sz val="12"/>
        <color theme="1"/>
        <rFont val="Times New Roman"/>
        <family val="1"/>
      </rPr>
      <t xml:space="preserve">
La información aportada por el proceso permite evidenciar cumplimiento, de acuerdo al indicador definido para la acción.</t>
    </r>
  </si>
  <si>
    <r>
      <rPr>
        <b/>
        <sz val="12"/>
        <rFont val="Times New Roman"/>
        <family val="1"/>
      </rPr>
      <t>Marzo 2018</t>
    </r>
    <r>
      <rPr>
        <sz val="12"/>
        <rFont val="Times New Roman"/>
        <family val="1"/>
      </rPr>
      <t xml:space="preserve">
1. Caracterización del proceso evaluación, asesoría y mejoramiento, versión 8 el 31/08/2017.</t>
    </r>
  </si>
  <si>
    <r>
      <rPr>
        <b/>
        <sz val="12"/>
        <color theme="1"/>
        <rFont val="Times New Roman"/>
        <family val="1"/>
      </rPr>
      <t>Marzo 2018</t>
    </r>
    <r>
      <rPr>
        <sz val="12"/>
        <color theme="1"/>
        <rFont val="Times New Roman"/>
        <family val="1"/>
      </rPr>
      <t xml:space="preserve">
1. Plan de mejoramiento institucional con registro del tercer seguimiento, remitido a la Subdirección de Programas y Proyectos mediante memorando 3-2017-106164.
2. Acta de Comité Directivo 12 de 22/12/2017,  en el cual se trató como uno de los temas el "Estado plan anual de auditoría".</t>
    </r>
  </si>
  <si>
    <r>
      <rPr>
        <b/>
        <sz val="12"/>
        <color theme="1"/>
        <rFont val="Times New Roman"/>
        <family val="1"/>
      </rPr>
      <t>Marzo 2018</t>
    </r>
    <r>
      <rPr>
        <sz val="12"/>
        <color theme="1"/>
        <rFont val="Times New Roman"/>
        <family val="1"/>
      </rPr>
      <t xml:space="preserve">
La información aportada por el proceso no permite evidenciar avance en el cumplimiento de la acción formulada.
</t>
    </r>
    <r>
      <rPr>
        <b/>
        <sz val="12"/>
        <color theme="1"/>
        <rFont val="Times New Roman"/>
        <family val="1"/>
      </rPr>
      <t xml:space="preserve">Agosto 2018: </t>
    </r>
    <r>
      <rPr>
        <sz val="12"/>
        <color theme="1"/>
        <rFont val="Times New Roman"/>
        <family val="1"/>
      </rPr>
      <t xml:space="preserve">
Dado que el hallazgo hace referencia al plan de acción del proceso Evaluación, asesoría y mejora de la vigencia 2017, y que éste se actualizó tanto para el cuatrienio 2018 -2021 como para la vigencia 2018, se evalúa el avance en el indicador asociado a la nueva meta</t>
    </r>
    <r>
      <rPr>
        <i/>
        <sz val="12"/>
        <color theme="1"/>
        <rFont val="Times New Roman"/>
        <family val="1"/>
      </rPr>
      <t xml:space="preserve"> " Cumplir con el 100% del Plan Anual de Auditorías" (única definida para el proceso); </t>
    </r>
    <r>
      <rPr>
        <sz val="12"/>
        <color theme="1"/>
        <rFont val="Times New Roman"/>
        <family val="1"/>
      </rPr>
      <t>en este sentido se evidencia que según lo reportado en SIPI, a corte del 31/08/2018 se ha cumplido con el 100% de las actividades programadas para el logro de la meta citada. 
Por lo anterior se interpreta que a 31/08/2018 la acción se encuentra en estado de cumplimiento del 100%.</t>
    </r>
  </si>
  <si>
    <r>
      <rPr>
        <b/>
        <sz val="12"/>
        <color theme="1"/>
        <rFont val="Times New Roman"/>
        <family val="1"/>
      </rPr>
      <t>Marzo 2018</t>
    </r>
    <r>
      <rPr>
        <sz val="12"/>
        <color theme="1"/>
        <rFont val="Times New Roman"/>
        <family val="1"/>
      </rPr>
      <t xml:space="preserve">
1. Se verifican los planes de auditoría correspondientes a las auditorías programadas y realizadas a los proyectos de inversión 417, 418, 1102, 800, 7505 y 491.
   </t>
    </r>
    <r>
      <rPr>
        <u/>
        <sz val="12"/>
        <color theme="1"/>
        <rFont val="Times New Roman"/>
        <family val="1"/>
      </rPr>
      <t>417</t>
    </r>
    <r>
      <rPr>
        <sz val="12"/>
        <color theme="1"/>
        <rFont val="Times New Roman"/>
        <family val="1"/>
      </rPr>
      <t xml:space="preserve">:  radicados 3-2017-58066 del 25/07/2017 y 3-2017-71490 del 31/08/2017, en estos planes no se incluye como criterio de auditoría el seguimiento al normograma.
   </t>
    </r>
    <r>
      <rPr>
        <u/>
        <sz val="12"/>
        <color theme="1"/>
        <rFont val="Times New Roman"/>
        <family val="1"/>
      </rPr>
      <t>418</t>
    </r>
    <r>
      <rPr>
        <sz val="12"/>
        <color theme="1"/>
        <rFont val="Times New Roman"/>
        <family val="1"/>
      </rPr>
      <t xml:space="preserve"> :  radicado 3-2017-81419 del 29/09/2017, en este plan no se incluye como criterio de auditoría el seguimiento al normograma, no obstante en el informe remitido 3-2017-109078 del 26/12/2018 se registra la no conformidad "Por desactualización del instrumento denominado normograma".
   </t>
    </r>
    <r>
      <rPr>
        <u/>
        <sz val="12"/>
        <color theme="1"/>
        <rFont val="Times New Roman"/>
        <family val="1"/>
      </rPr>
      <t>1102</t>
    </r>
    <r>
      <rPr>
        <sz val="12"/>
        <color theme="1"/>
        <rFont val="Times New Roman"/>
        <family val="1"/>
      </rPr>
      <t xml:space="preserve">: radicado 3-2017-91379 del 27/10/2017 en este plan se incluye como actividad a realizar el seguimiento al normograma.,
   </t>
    </r>
    <r>
      <rPr>
        <u/>
        <sz val="12"/>
        <color theme="1"/>
        <rFont val="Times New Roman"/>
        <family val="1"/>
      </rPr>
      <t>800</t>
    </r>
    <r>
      <rPr>
        <sz val="12"/>
        <color theme="1"/>
        <rFont val="Times New Roman"/>
        <family val="1"/>
      </rPr>
      <t xml:space="preserve">: radicado 3-2017-103022 del 04/12/2017, en este plan se incluye como actividad a realizar el seguimiento a requisitos legales y reglamentarios, lo cual puede relacionarse como seguimiento al normograma.
   </t>
    </r>
    <r>
      <rPr>
        <u/>
        <sz val="12"/>
        <color theme="1"/>
        <rFont val="Times New Roman"/>
        <family val="1"/>
      </rPr>
      <t>7505</t>
    </r>
    <r>
      <rPr>
        <sz val="12"/>
        <color theme="1"/>
        <rFont val="Times New Roman"/>
        <family val="1"/>
      </rPr>
      <t xml:space="preserve">: en este plan se incluye como actividad a realizar el seguimiento a normograma y cumplimiento legal.
   </t>
    </r>
    <r>
      <rPr>
        <u/>
        <sz val="12"/>
        <color theme="1"/>
        <rFont val="Times New Roman"/>
        <family val="1"/>
      </rPr>
      <t>491</t>
    </r>
    <r>
      <rPr>
        <sz val="12"/>
        <color theme="1"/>
        <rFont val="Times New Roman"/>
        <family val="1"/>
      </rPr>
      <t>: radicado 3-2017-71491 del 31/08/2017, en este plan se incluye como actividad a realizar el seguimiento al cumplimiento legal, lo cual puede relacionarse como seguimiento al normograma.</t>
    </r>
  </si>
  <si>
    <r>
      <rPr>
        <b/>
        <sz val="12"/>
        <color theme="1"/>
        <rFont val="Times New Roman"/>
        <family val="1"/>
      </rPr>
      <t>Marzo 2018</t>
    </r>
    <r>
      <rPr>
        <sz val="12"/>
        <color theme="1"/>
        <rFont val="Times New Roman"/>
        <family val="1"/>
      </rPr>
      <t xml:space="preserve">
Se calcula el indicador de cumplimiento de la acción a partir del número de planes conforme y totales de la muestra : 5/6 = 83%.
</t>
    </r>
    <r>
      <rPr>
        <b/>
        <sz val="12"/>
        <color theme="1"/>
        <rFont val="Times New Roman"/>
        <family val="1"/>
      </rPr>
      <t xml:space="preserve">Agosto 2018: </t>
    </r>
    <r>
      <rPr>
        <sz val="12"/>
        <color theme="1"/>
        <rFont val="Times New Roman"/>
        <family val="1"/>
      </rPr>
      <t xml:space="preserve">
De acuerdo al plan de auditoría versión 5  de 2018,  se encontraban programadas auditorías a los procesos Control Interno Disciplinario y Gestión Tecnológica, para el período abril - agosto de 2018,  las cuales fueron desarrolladas según programación. 
Por lo anterior  y según la fórmula del indicador,  se interpreta que a 31/08/2018 la acción se encuentra en estado de cumplimiento del 100%.</t>
    </r>
  </si>
  <si>
    <r>
      <rPr>
        <b/>
        <sz val="12"/>
        <rFont val="Times New Roman"/>
        <family val="1"/>
      </rPr>
      <t>Marzo 2018</t>
    </r>
    <r>
      <rPr>
        <sz val="12"/>
        <rFont val="Times New Roman"/>
        <family val="1"/>
      </rPr>
      <t xml:space="preserve">
1. Correo electrónico del 31/08/2017, dirigido por el Jefe de la Oficina Asesora de Control Interno a la Subdirectora de Programas y Proyectos, en el cual se remite la actualización del normograma del proceso evaluación, asesoría y mejoramiento.</t>
    </r>
  </si>
  <si>
    <r>
      <rPr>
        <b/>
        <sz val="12"/>
        <rFont val="Times New Roman"/>
        <family val="1"/>
      </rPr>
      <t>Marzo 2018</t>
    </r>
    <r>
      <rPr>
        <sz val="12"/>
        <rFont val="Times New Roman"/>
        <family val="1"/>
      </rPr>
      <t xml:space="preserve">
1. Acta interna de reunión de la OACI del 24/07/2017, en el cual se trató como tema 9" Auditoría proyecto 417 y 418".
2. Acta interna de reunión de la OACI del 31/08/2017, en el cual se trató como tema 3" Auditorías internas".
3. Acta interna de reunión de la OACI del 29/09/2017, en el cual se trató como tema 3"  Estado avance de auditorías ".
4. Acta interna de reunión de la OACI del 26/10/2017, en el cual se trató como tema 2"  Estado de ejecución de Auditorías".
5. Acta de Comité Directivo 8 del 22/12/2017 en el cual se trató como tema 9"Estado plan anual de auditoría".
6. Acta de Comité Directivo 12 del 15 y 22/08/2017 en el cual se trató como tema 2"Aprobación modificación programa anual de auditorías internas para la vigencia 2017".</t>
    </r>
  </si>
  <si>
    <r>
      <t>Determinar los ajustes necesarios al Programa Anual de Auditorias.
Solicitar al Secretario Técnico la convocatoria y celebración extraordinario del Comité Directivo para presentar y someter a aprobación el ajuste al Plan Anual de Auditoría.
Una vez aprobado, solicitar a la Subdirección de Programas y Proyectos la modificación del plan de acción.</t>
    </r>
    <r>
      <rPr>
        <b/>
        <sz val="12"/>
        <color theme="1"/>
        <rFont val="Times New Roman"/>
        <family val="1"/>
      </rPr>
      <t xml:space="preserve">
</t>
    </r>
  </si>
  <si>
    <r>
      <rPr>
        <b/>
        <sz val="12"/>
        <rFont val="Times New Roman"/>
        <family val="1"/>
      </rPr>
      <t>Marzo 2018</t>
    </r>
    <r>
      <rPr>
        <sz val="12"/>
        <rFont val="Times New Roman"/>
        <family val="1"/>
      </rPr>
      <t xml:space="preserve">
1. Acta de Comité Directivo 8 del 22/12/2017 en el cual se trató como tema 9"Estado plan anual de auditoría".
2. Acta de Comité Directivo 12 del 15 y 22/08/2017 en el cual se trató como tema 2"Aprobación modificación programa anual de auditorías internas para la vigencia 2017".</t>
    </r>
  </si>
  <si>
    <r>
      <rPr>
        <b/>
        <sz val="12"/>
        <rFont val="Times New Roman"/>
        <family val="1"/>
      </rPr>
      <t>Marzo 2018</t>
    </r>
    <r>
      <rPr>
        <sz val="12"/>
        <rFont val="Times New Roman"/>
        <family val="1"/>
      </rPr>
      <t xml:space="preserve">
1. Acta de Comité Directivo 12 del 15 y 22/08/2017 en el cual se trató como tema 2"Aprobación modificación programa anual de auditorías internas para la vigencia 2017".</t>
    </r>
  </si>
  <si>
    <r>
      <rPr>
        <b/>
        <sz val="12"/>
        <color theme="1"/>
        <rFont val="Times New Roman"/>
        <family val="1"/>
      </rPr>
      <t>Marzo 2018</t>
    </r>
    <r>
      <rPr>
        <sz val="12"/>
        <color theme="1"/>
        <rFont val="Times New Roman"/>
        <family val="1"/>
      </rPr>
      <t xml:space="preserve">
1. PE01-PR06 Acciones preventivas, correctivas y de mejora, versión 7 del 24/11/2017.
2. PE01-FO385 Análisis de causas, versión 3 del 28/08/2017.</t>
    </r>
  </si>
  <si>
    <r>
      <rPr>
        <b/>
        <sz val="12"/>
        <color theme="1"/>
        <rFont val="Times New Roman"/>
        <family val="1"/>
      </rPr>
      <t>Marzo 2018</t>
    </r>
    <r>
      <rPr>
        <sz val="12"/>
        <color theme="1"/>
        <rFont val="Times New Roman"/>
        <family val="1"/>
      </rPr>
      <t xml:space="preserve">
1. Memorando 1-2017-96824 del 16/11/2017 dirigido a la Contraloría.
2. Memorando 1-2017-97754 del 21/11/2017 respuesta emitida por la Contraloría.
3. Memorando 3-2017-106164 del 14/12/2017 "Tercer seguimiento PMI" el cual contiene registro de alertas respectivo al seguimiento de acciones.</t>
    </r>
  </si>
  <si>
    <r>
      <rPr>
        <b/>
        <sz val="12"/>
        <color theme="1"/>
        <rFont val="Times New Roman"/>
        <family val="1"/>
      </rPr>
      <t>Marzo 2018</t>
    </r>
    <r>
      <rPr>
        <sz val="12"/>
        <color theme="1"/>
        <rFont val="Times New Roman"/>
        <family val="1"/>
      </rPr>
      <t xml:space="preserve">
La información aportada por el proceso permite evidenciar avance en el cumplimiento de la acción formulada.
</t>
    </r>
    <r>
      <rPr>
        <b/>
        <sz val="12"/>
        <color theme="1"/>
        <rFont val="Times New Roman"/>
        <family val="1"/>
      </rPr>
      <t xml:space="preserve">Agosto 2018: </t>
    </r>
    <r>
      <rPr>
        <sz val="12"/>
        <color theme="1"/>
        <rFont val="Times New Roman"/>
        <family val="1"/>
      </rPr>
      <t xml:space="preserve">
Teniendo en cuenta los memorandos remitidos (febrero, 2018, junio 2018, julio 2018) por la Asesor(a) de Control Interno a las áreas sobre el estado de avance del cumplimiento del plan de mejoramiento institucional  y de la Contraloría,  se evidencia que se han generado alertas informativas previas al vencimiento de las acciones respectivas.
Por lo anterior  y según la fórmula del indicador,  se interpreta que a 31/08/2018 la acción se encuentra en estado de cumplimiento del 100%.</t>
    </r>
  </si>
  <si>
    <r>
      <rPr>
        <b/>
        <sz val="12"/>
        <color theme="1"/>
        <rFont val="Times New Roman"/>
        <family val="1"/>
      </rPr>
      <t>Marzo 2018</t>
    </r>
    <r>
      <rPr>
        <sz val="12"/>
        <color theme="1"/>
        <rFont val="Times New Roman"/>
        <family val="1"/>
      </rPr>
      <t xml:space="preserve">
1. Acta del 20 de Noviembre de 2017 sobre reunión entre la Subdirección de Programas y Proyectos y la Oficina Asesora de Control Interno, para tratar el estado de implementación del módulo SIPI para la administración del plan de mejoramiento institucional.</t>
    </r>
  </si>
  <si>
    <r>
      <rPr>
        <b/>
        <sz val="12"/>
        <color theme="1"/>
        <rFont val="Times New Roman"/>
        <family val="1"/>
      </rPr>
      <t>Marzo 2018</t>
    </r>
    <r>
      <rPr>
        <sz val="12"/>
        <color theme="1"/>
        <rFont val="Times New Roman"/>
        <family val="1"/>
      </rPr>
      <t xml:space="preserve">
La información aportada por el proceso permite evidenciar cumplimiento de la acción formulada.</t>
    </r>
  </si>
  <si>
    <r>
      <rPr>
        <b/>
        <sz val="12"/>
        <color theme="1"/>
        <rFont val="Times New Roman"/>
        <family val="1"/>
      </rPr>
      <t>Marzo 2018</t>
    </r>
    <r>
      <rPr>
        <sz val="12"/>
        <color theme="1"/>
        <rFont val="Times New Roman"/>
        <family val="1"/>
      </rPr>
      <t xml:space="preserve">
1. PE01-PR03 Producto no conforme, versión 5 de 16/08/2017.</t>
    </r>
  </si>
  <si>
    <r>
      <rPr>
        <b/>
        <sz val="12"/>
        <color theme="1"/>
        <rFont val="Times New Roman"/>
        <family val="1"/>
      </rPr>
      <t>Marzo 2018</t>
    </r>
    <r>
      <rPr>
        <sz val="12"/>
        <color theme="1"/>
        <rFont val="Times New Roman"/>
        <family val="1"/>
      </rPr>
      <t xml:space="preserve">
1. PE01-PR03 Producto no conforme, versión 5 de 16/08/2017.
2. PE01-F0543 Identificación y tratamiento del servicio/producto no conforme, versión 1 de 16/08/2017.
3. Correo de socialización institucional sobre actualización del procedimiento  PE01-PR03.</t>
    </r>
  </si>
  <si>
    <r>
      <rPr>
        <b/>
        <sz val="12"/>
        <color theme="1"/>
        <rFont val="Times New Roman"/>
        <family val="1"/>
      </rPr>
      <t>Marzo 2018</t>
    </r>
    <r>
      <rPr>
        <sz val="12"/>
        <color theme="1"/>
        <rFont val="Times New Roman"/>
        <family val="1"/>
      </rPr>
      <t xml:space="preserve">
1. Radicados 3-2017-58066 del 25/07/2017 y 3-2017-71490 del 31/08/2017, sobre plan de auditoría al proyecto de inversión 417.
2. Radicado 3-2017-81419 del 29/09/2017, sobre plan de auditoría al proyecto de inversión 418.
3. Radicado 3-2017-91379 del 27/10/2017, sobre plan de auditoría al proyecto de inversión 1102.
4. Radicado 3-2017-103022 del 04/12/2017, sobre plan de auditoría al proyecto de inversión 800.
5. Plan de auditoría al proyecto de inversión 7505.
6. Radicado 3-2017-71491 del 31/08/2017, sobre plan de auditoría al proyecto de inversión 491.</t>
    </r>
  </si>
  <si>
    <r>
      <rPr>
        <b/>
        <sz val="12"/>
        <color theme="1"/>
        <rFont val="Times New Roman"/>
        <family val="1"/>
      </rPr>
      <t>Marzo 2018</t>
    </r>
    <r>
      <rPr>
        <sz val="12"/>
        <color theme="1"/>
        <rFont val="Times New Roman"/>
        <family val="1"/>
      </rPr>
      <t xml:space="preserve">
1. Acta de visita administrativa al proyecto "El Porvenir de la Localidad de Bosa" del 10/10/2017.
2. Acta de visita administrativa al proyecto "Vistas del Río II" del 26/10/2017.</t>
    </r>
  </si>
  <si>
    <r>
      <rPr>
        <b/>
        <sz val="12"/>
        <color theme="1"/>
        <rFont val="Times New Roman"/>
        <family val="1"/>
      </rPr>
      <t>Marzo 2018</t>
    </r>
    <r>
      <rPr>
        <sz val="12"/>
        <color theme="1"/>
        <rFont val="Times New Roman"/>
        <family val="1"/>
      </rPr>
      <t xml:space="preserve">
1. Actas internas de reunión de la OACI del 24/07/2017, del 31/08/2017, del 29/09/2017, del 26/10/2017.
2. Radicado 3-2017-27407 dirigido a la Subsecretaría de Planeación y Política, con el asunto "Solicitud de provisión de personal".
3. Contratos de prestación de servicios 474 de 2017, 489 de 2017 y 525 de 2017, supervisados por la Oficina Asesora de Control Interno.</t>
    </r>
  </si>
  <si>
    <r>
      <rPr>
        <b/>
        <sz val="12"/>
        <rFont val="Times New Roman"/>
        <family val="1"/>
      </rPr>
      <t xml:space="preserve">No conformidad: </t>
    </r>
    <r>
      <rPr>
        <sz val="12"/>
        <rFont val="Times New Roman"/>
        <family val="1"/>
      </rPr>
      <t>Ineficiencia en las actuaciones procesales administrativas cuyo resultado incide en el recaudo de las obligaciones a favor de la SDHT y en el Distrito Capital</t>
    </r>
  </si>
  <si>
    <r>
      <rPr>
        <b/>
        <sz val="12"/>
        <rFont val="Times New Roman"/>
        <family val="1"/>
      </rPr>
      <t xml:space="preserve">No conformidad: </t>
    </r>
    <r>
      <rPr>
        <sz val="12"/>
        <rFont val="Times New Roman"/>
        <family val="1"/>
      </rPr>
      <t>Por ausencia de controles, irregularidades y desatención en la administración del aplicativo FOREST</t>
    </r>
  </si>
  <si>
    <r>
      <rPr>
        <b/>
        <sz val="12"/>
        <rFont val="Times New Roman"/>
        <family val="1"/>
      </rPr>
      <t>Observación Denominada</t>
    </r>
    <r>
      <rPr>
        <sz val="12"/>
        <rFont val="Times New Roman"/>
        <family val="1"/>
      </rPr>
      <t xml:space="preserve"> "Debilidad en la custodia y control del efectivo de la caja menor de la SIVCV "</t>
    </r>
  </si>
  <si>
    <r>
      <t xml:space="preserve">Observación Denominada </t>
    </r>
    <r>
      <rPr>
        <sz val="12"/>
        <rFont val="Times New Roman"/>
        <family val="1"/>
      </rPr>
      <t>"Inefectividad del recaudo de las resoluciones de multas ejecutoriadas"</t>
    </r>
  </si>
  <si>
    <r>
      <rPr>
        <b/>
        <i/>
        <sz val="12"/>
        <rFont val="Times New Roman"/>
        <family val="1"/>
      </rPr>
      <t xml:space="preserve">NC 2. Por materialización del riesgo en incumplimiento del artículo 14 de la Ley 1755 de 2015. </t>
    </r>
    <r>
      <rPr>
        <sz val="12"/>
        <rFont val="Times New Roman"/>
        <family val="1"/>
      </rPr>
      <t>Al realizar una muestra aleatoria de 29 solicitudes  recibidas a través de la ruta http://sdqs.bogota.gov.co/sdqs/publico/registrarPeticionario/?language=es, que se encuentra en la página institucional de la entidad, se evidencia que el 35% fueron enviadas al área de atención al ciudadano entre el 5° al 31° día, el 17% entre 3° a 4° día y el 49% entre 0 a 1°día.</t>
    </r>
  </si>
  <si>
    <r>
      <rPr>
        <b/>
        <i/>
        <sz val="12"/>
        <rFont val="Times New Roman"/>
        <family val="1"/>
      </rPr>
      <t>NC 7. Por ausencia de controles, irregularidades  y desatención en la administración del aplicativo Forest</t>
    </r>
    <r>
      <rPr>
        <sz val="12"/>
        <rFont val="Times New Roman"/>
        <family val="1"/>
      </rPr>
      <t xml:space="preserve">
Realizada la verificación del  estado de funcionamiento del Sistema de Automatización de Procesos y Documentos se encontró los siguiente:
42 radicados entre internos y de salida sin registro de trazabilidad ni digitalización correspondientes a la Subdirección Administrativa desde la vigencia 2011, de los cuales 1 es de la vigencia 2017.
13 radicados entre internos y de salida sin registro de trazabilidad ni digitalización que corresponden al área de Atención desde la vigencia 2014, de los cuales 4 son de la vigencia 2017.
7 radicados entre internos y de salida sin registro de trazabilidad ni digitalización que corresponden a la Subdirección Financiera desde la vigencia 2015, de los cuales 2 son de la vigencia 2017.
372 radicados entre internos y de salida sin registro de trazabilidad ni digitalización que corresponden a la Subsecretaría de Gestión Corporativa y CID desde la vigencia 2011, de los cuales 21 son de la vigencia 2017.
Así mismo, se encontraron en estado vencido y sin actuación alguna 58 trámites con radicado que se encuentran entre 20 y 1938 días de vencimiento en la Subdirección Administrativa, 61 trámites entre 19 y 530 días de vencimiento  que corresponden a la Subdirección Financiera y 406 trámites con radicado que se encuentran entre los 19 y 2.322 días de vencimiento que corresponde a la Subsecretaría de Gestión Corporativa y CID.
Lo anterior incumple lo establecido en los numerales 4.2.4  del Sistema de Gestión de la Calidad implementado por la Entidad bajos los estándares ISO 9001:2008 y NTC GP 1000:2009 que determina  que “los registros deben permanecer legibles, fácilmente identificables y recuperables”,  y “7.2.3 Comunicación con el cliente” literales b) y c), con la actividad 9 del procedimiento PS03-PR03 y con las actividades 5 y 12 del procedimiento  PS03 PR04.
Situación similar ha sido advertida en diferentes informes producidos por la Oficina Asesora de Control Interno sin que al momento hayan sido establecidas acciones de fondo por parte de la Entidad y/o las áreas para su atención.
</t>
    </r>
  </si>
  <si>
    <r>
      <rPr>
        <b/>
        <i/>
        <sz val="12"/>
        <rFont val="Times New Roman"/>
        <family val="1"/>
      </rPr>
      <t>NC 8. Por incumplimiento del procedimiento “Suscripción de acuerdos de gestión – PS01-PR07 del 2017-05-10 V4” a los siguientes gerentes públicos:</t>
    </r>
    <r>
      <rPr>
        <sz val="12"/>
        <rFont val="Times New Roman"/>
        <family val="1"/>
      </rPr>
      <t xml:space="preserve">
- Subsecretario de Planeación y Política - fecha de ingreso 03-02-2016.
- Subdirectora de programas y proyectos – fecha de ingreso 24-04-2016.
- Subsecretario de Gestión Financiera – fecha de ingreso 13-01-2016.
- Subsecretaria de Inspección, Vigilancia y Control de Vivienda – fecha de ingreso 23-01-2017
- Subdirectora Administrativa – fecha de ingreso 03-04-2017.
- Subsecretario Jurídico – fecha de ingreso 25-01-2016. 
Se evidenció incumplimiento en el procedimiento y el contenido del acuerdo de gestión suscrito con la subdirectora administrativa en cuanto a: 
El anexo No 1 “Concertación, seguimiento, retroalimentación y evaluación de compromisos gerenciales” suscrito el 28-04-2017 refiere el cumplimiento del 50% de los compromisos, sin embargo no hay registro de evidencias que soporten dicho cumplimiento. 
Por otra parte, dicha concertación y el seguimiento realizado el 14-08-2017 no cuentan con la comunicación oficial interna de remisión de acuerdos de gestión como lo indica el punto No 5 del procedimiento. 
En el seguimiento al acuerdo de gestión suscrito con el Subdirector Financiero el 11-08-2017 no se registró la ubicación de las evidencias de las actividades 4 y 5;  no hay evidencia de comunicación interna donde se remita a la Subdirección Administrativa la suscripción del acuerdo de gestión. 
No se realiza la publicación en la página web y tampoco se remite copia del acuerdo y su seguimiento a la Oficina Asesora de Control Interno como lo estipula el numeral 10 del procedimiento. 
</t>
    </r>
  </si>
  <si>
    <r>
      <rPr>
        <b/>
        <i/>
        <sz val="12"/>
        <rFont val="Times New Roman"/>
        <family val="1"/>
      </rPr>
      <t>NC 9 Por debilidades en los controles de acceso, funcionamiento y operativización del SPJ 07 (Observación)</t>
    </r>
    <r>
      <rPr>
        <sz val="12"/>
        <rFont val="Times New Roman"/>
        <family val="1"/>
      </rPr>
      <t xml:space="preserve">
Evaluado el estado de funcionamiento del aplicativo SPJ 07 se encontraron las siguientes situaciones:
2.  En Septiembre de 2017 fueron cargados los comprobantes de egreso desde el 01 hasta el 467 bajo el usuario ADMIN, el cual corresponde a la persona que da soporte técnico en representación de la empresa proveedora.</t>
    </r>
  </si>
  <si>
    <r>
      <rPr>
        <b/>
        <i/>
        <sz val="12"/>
        <rFont val="Times New Roman"/>
        <family val="1"/>
      </rPr>
      <t>NC 9 Por debilidades en los controles de acceso, funcionamiento y operativización del SPJ 07 (Observación)</t>
    </r>
    <r>
      <rPr>
        <sz val="12"/>
        <rFont val="Times New Roman"/>
        <family val="1"/>
      </rPr>
      <t xml:space="preserve">
Evaluado el estado de funcionamiento del aplicativo SPJ 07 se encontraron las siguientes situaciones:
3. El  aplicativo no cuenta con un módulo o log de auditoria que permita el registro de los accesos, movimientos, cambios o ajustes que se realizan por los usuarios con privilegios de edición o alimentación.
</t>
    </r>
  </si>
  <si>
    <r>
      <rPr>
        <b/>
        <i/>
        <sz val="12"/>
        <rFont val="Times New Roman"/>
        <family val="1"/>
      </rPr>
      <t>NC 9 Por debilidades en los controles de acceso, funcionamiento y operativización del SPJ 07 (Observación)</t>
    </r>
    <r>
      <rPr>
        <sz val="12"/>
        <rFont val="Times New Roman"/>
        <family val="1"/>
      </rPr>
      <t xml:space="preserve">
Evaluado el estado de funcionamiento del aplicativo SPJ 07 se encontraron las siguientes situaciones:
4. No existe un control sobre el perfil del ADMIN que permita detectar los movimientos, cambios,  ajustes o cualquier otra modificación que se realice desde este usuario.
Lo anterior denota debilidades en el seguimiento, supervisión y control en la administración del aplicativo.</t>
    </r>
  </si>
  <si>
    <r>
      <rPr>
        <b/>
        <i/>
        <sz val="12"/>
        <rFont val="Times New Roman"/>
        <family val="1"/>
      </rPr>
      <t>NC 12 Por incumplimiento del numeral 6° del artículo 5°y numerales 4° y 5° del artículo 7°,  de la Ley 1437 de 2011.</t>
    </r>
    <r>
      <rPr>
        <sz val="12"/>
        <rFont val="Times New Roman"/>
        <family val="1"/>
      </rPr>
      <t xml:space="preserve">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r>
  </si>
  <si>
    <r>
      <t>Auditoría a Proyecto 800 (dic/2017)</t>
    </r>
    <r>
      <rPr>
        <sz val="12"/>
        <color rgb="FFFF0000"/>
        <rFont val="Times New Roman"/>
        <family val="1"/>
      </rPr>
      <t xml:space="preserve">
</t>
    </r>
    <r>
      <rPr>
        <sz val="12"/>
        <rFont val="Times New Roman"/>
        <family val="1"/>
      </rPr>
      <t xml:space="preserve">OBS 1:
</t>
    </r>
    <r>
      <rPr>
        <i/>
        <sz val="12"/>
        <rFont val="Times New Roman"/>
        <family val="1"/>
      </rPr>
      <t>“Por inconsistencias en los soportes que respaldan el reporte de avance del indicador 2082".</t>
    </r>
  </si>
  <si>
    <r>
      <t xml:space="preserve">Auditoría a Proyecto 800 (dic/2017)
OBS 2:
</t>
    </r>
    <r>
      <rPr>
        <i/>
        <sz val="12"/>
        <rFont val="Times New Roman"/>
        <family val="1"/>
      </rPr>
      <t>“Información inconsistente de Servicios registrados en el VUC"</t>
    </r>
    <r>
      <rPr>
        <sz val="12"/>
        <rFont val="Times New Roman"/>
        <family val="1"/>
      </rPr>
      <t xml:space="preserve">. </t>
    </r>
  </si>
  <si>
    <r>
      <t xml:space="preserve">Auditoría a Proyecto 800 (dic/2017)
OBS 3:
</t>
    </r>
    <r>
      <rPr>
        <i/>
        <sz val="12"/>
        <rFont val="Times New Roman"/>
        <family val="1"/>
      </rPr>
      <t>Meta "Actualizar y mantener 100% la Ventanilla Única de la Construcción - VUC"</t>
    </r>
  </si>
  <si>
    <r>
      <t xml:space="preserve">Auditoría a Proyecto 800 (dic/2017)
OBS 4:
</t>
    </r>
    <r>
      <rPr>
        <i/>
        <sz val="12"/>
        <rFont val="Times New Roman"/>
        <family val="1"/>
      </rPr>
      <t xml:space="preserve">"Por debilidades en la administración del aplicativo Forest", </t>
    </r>
    <r>
      <rPr>
        <sz val="12"/>
        <rFont val="Times New Roman"/>
        <family val="1"/>
      </rPr>
      <t>encontrada en la Subdirección de Barrios que no hace parte del Proyecto 800 y en el Proyecto 491 a cargo de la Oficina Asesora de Comunicaciones.</t>
    </r>
  </si>
  <si>
    <r>
      <t xml:space="preserve">1. Continuar con el seguimiento periódico en la administración de la correspondencia física y magnética a cargo de la Subdirección de Apoyo a la Construcción. *
</t>
    </r>
    <r>
      <rPr>
        <i/>
        <sz val="12"/>
        <rFont val="Times New Roman"/>
        <family val="1"/>
      </rPr>
      <t xml:space="preserve">* No obstante, la observación 4 no hace referencia a la Subdirección de Apoyo a la Construcción, se definió la acción anterior  para asegurar la adecuada administración del aplicativo FOREST por parte de la Subdirección de Apoyo a la Construcción.
</t>
    </r>
    <r>
      <rPr>
        <sz val="7"/>
        <rFont val="Times New Roman"/>
        <family val="1"/>
      </rPr>
      <t/>
    </r>
  </si>
  <si>
    <r>
      <t>1, Remitir copia del memorando 3-2017-110959</t>
    </r>
    <r>
      <rPr>
        <i/>
        <sz val="12"/>
        <rFont val="Times New Roman"/>
        <family val="1"/>
      </rPr>
      <t xml:space="preserve"> "Informe de Auditoría Proyecto 800: Generación de Vivienda"</t>
    </r>
    <r>
      <rPr>
        <sz val="12"/>
        <rFont val="Times New Roman"/>
        <family val="1"/>
      </rPr>
      <t xml:space="preserve"> a la Subdirección de Barrios, Oficina Asesora de Comunicaciones y Subdirección Participación y Relaciones con la Comunidad, para lo de su competencia.</t>
    </r>
  </si>
  <si>
    <r>
      <rPr>
        <b/>
        <sz val="12"/>
        <rFont val="Times New Roman"/>
        <family val="1"/>
      </rPr>
      <t xml:space="preserve">RECOMENDACIÓN 3 </t>
    </r>
    <r>
      <rPr>
        <sz val="12"/>
        <rFont val="Times New Roman"/>
        <family val="1"/>
      </rPr>
      <t>Impartir instrucciones a la Subdirección Administrativa para que cada uno de los procesos selección donde se alleguen quejas, peticiones o reclamos, estos sean publicados con sus respuestas en el portal de contratación SECOP II</t>
    </r>
  </si>
  <si>
    <r>
      <rPr>
        <b/>
        <sz val="12"/>
        <rFont val="Times New Roman"/>
        <family val="1"/>
      </rPr>
      <t>RECOMENDACIÓN 5</t>
    </r>
    <r>
      <rPr>
        <sz val="12"/>
        <rFont val="Times New Roman"/>
        <family val="1"/>
      </rPr>
      <t xml:space="preserve"> Impartir directivas a los ordenadores de gasto para que al momento de expedir actos administrativos se hagan las directrices contempladas en las Leyes, Decretos y manuales, en especial del numeral 2 del artículo 67 del Código de Procedimiento Administrativo y de lo contencioso Administrativo, que establece que toda decisión que se adopte en audiencia será notificada verbalmente en estrados, es decir, la obligación de notificar verbalmente en estrados la decisión adoptada en audiencia, así como informar de los recursos que proceden contra la misma</t>
    </r>
  </si>
  <si>
    <r>
      <rPr>
        <b/>
        <sz val="12"/>
        <rFont val="Times New Roman"/>
        <family val="1"/>
      </rPr>
      <t>Observación No. 01</t>
    </r>
    <r>
      <rPr>
        <sz val="12"/>
        <rFont val="Times New Roman"/>
        <family val="1"/>
      </rPr>
      <t xml:space="preserve">. Incumplimiento de los términos establecidos en las actividades e inutilización de los formatos del procedimiento Control Disciplinario Ordinario 2210113PR-007V9:
Aplicadas las pruebas a la muestra de auditoria, se evidenció que de los quince (15) expedientes objeto de muestra tres (03) no cumplen los términos establecidos en el procedimiento de Control Disciplinario Ordinario 2210113PR-007V9; Así mismo se evidenció que los registros de los puntos de control establecidos en el procedimiento Control Disciplinario Ordinario 2210113PR-007V9 no están siendo utilizados.
Incumplimiento de los formatos del procedimiento Control Disciplinario Ordinario 2210113PR-007V9:
El procedimiento ordinario establece los puntos de control y los registros de cada una de las actividades, sin embargo, una vez se verificó cada uno de los formatos relacionados con un enlace en el procedimiento, se evidenció que este no puede ser consultado, el contenido ya no está almacenado en los servidores, por lo cual no puede ser utilizado. 
Así mismo, estos documentos son formatos de la Secretaria General Alcaldía Mayor de Bogotá, y verificada la información que reposa en los expedientes físicos objeto de muestra de auditoria, no se evidenció que los formatos utilizados por la Secretaria Distrital del Hábitat sean los mismos formatos de la Secretaria General Alcaldía Mayor de Bogotá. </t>
    </r>
  </si>
  <si>
    <r>
      <rPr>
        <b/>
        <sz val="12"/>
        <rFont val="Times New Roman"/>
        <family val="1"/>
      </rPr>
      <t>Observación No. 02.</t>
    </r>
    <r>
      <rPr>
        <sz val="12"/>
        <rFont val="Times New Roman"/>
        <family val="1"/>
      </rPr>
      <t xml:space="preserve"> Extemporaneidad en la comunicación de auto de archivo:
De la verificación a los expedientes objeto de muestra de auditoria, se evidenció que en los expedientes 021-2016 Y 022-2016, el auto que ordena archivo definitivo del proceso fue expedido el 13/03/2017, y la comunicación del archivo se realizó por estado de fecha 07/12/2017, es decir, 9 meses después de expedido el auto de archivo, situación que se observó en el folio 14 del expediente 021-2016.
</t>
    </r>
  </si>
  <si>
    <r>
      <rPr>
        <b/>
        <sz val="12"/>
        <color theme="1"/>
        <rFont val="Times New Roman"/>
        <family val="1"/>
      </rPr>
      <t xml:space="preserve">Observación No. 03. </t>
    </r>
    <r>
      <rPr>
        <sz val="12"/>
        <color theme="1"/>
        <rFont val="Times New Roman"/>
        <family val="1"/>
      </rPr>
      <t xml:space="preserve">Sistema de Información Disciplinario del Distrito Capital-SID desactualizado:
Realizada la consulta en el Sistema de Información Disciplinario del Distrito Capital-SID, respecto de los procesos terminados (sin reserva), y contrastados a su vez con la base de datos como registro del punto de control remitido por la Subsecretaria de Gestión Corporativa y CID, se observó que la información reportada en el SID se encuentra desactualizada.
</t>
    </r>
  </si>
  <si>
    <r>
      <rPr>
        <b/>
        <sz val="12"/>
        <rFont val="Times New Roman"/>
        <family val="1"/>
      </rPr>
      <t>Observación No. 04.</t>
    </r>
    <r>
      <rPr>
        <sz val="12"/>
        <rFont val="Times New Roman"/>
        <family val="1"/>
      </rPr>
      <t xml:space="preserve"> Punto de control (base de datos) desactualizada respecto de Sistema de Información Disciplinario del Distrito Capital-SID: 
Se evidenció que en la base de datos remitida por el auditado existe reportados 240 procesos, de los cuales 132 procesos están clasificados con la denominación sin reserva, por el contrario, en el SID se evidencian 189 procesos en estado terminado.
La diferencia se debe a que la base de datos contiene procesos desde el 2010 hasta el 2017, por el contrario, en el SID se encuentran registrados procesos desde el 2007 hasta el 2018, toda vez que el SID se encuentra en funcionamiento desde el 2007.
</t>
    </r>
  </si>
  <si>
    <r>
      <rPr>
        <b/>
        <sz val="12"/>
        <color theme="1"/>
        <rFont val="Times New Roman"/>
        <family val="1"/>
      </rPr>
      <t>Observación No. 05</t>
    </r>
    <r>
      <rPr>
        <sz val="12"/>
        <color theme="1"/>
        <rFont val="Times New Roman"/>
        <family val="1"/>
      </rPr>
      <t xml:space="preserve">. Reporte SID con decisión final diferente al establecido en el expediente: 
Con el fin de verificar los datos registrados en el SID, se evidenció que en el proceso 019 de 2016 se encuentra registrado con tipo de decisión final   Archivo Definitivo | Por que la actuación no podía iniciarse o proseguirse; Sin embargo, y según el auto que 153 del 11 de diciembre de 2017, se declaró la prescripción de la acción disciplinaria. El SID, dentro de las opciones en tipo de decisión final, permite manifestar cuando se presenten casos de prescripción. 
</t>
    </r>
  </si>
  <si>
    <r>
      <t xml:space="preserve">Según el informe radicado 3-2017-1110050 </t>
    </r>
    <r>
      <rPr>
        <i/>
        <sz val="12"/>
        <rFont val="Times New Roman"/>
        <family val="1"/>
      </rPr>
      <t>“Por dilaciones injustificadas de la supervisión de la SDHT y por la ordenación del gasto que no realizaron las intervenciones de manera oportuna para lograr impulsar la ejecución de la meta o para imponer las sanciones correspondientes.”</t>
    </r>
  </si>
  <si>
    <r>
      <t>Según el informe radicado 3-2017-111050:</t>
    </r>
    <r>
      <rPr>
        <i/>
        <sz val="12"/>
        <rFont val="Times New Roman"/>
        <family val="1"/>
      </rPr>
      <t>“Inobservancia del deber de difusión pública de las actuaciones contractuales que genera suspicacia e incertidumbre en los interesados frente a la gestión contractual de la SDHT”</t>
    </r>
  </si>
  <si>
    <r>
      <t xml:space="preserve">Según el informe radicado mediante memorando 3-2017-1110050 </t>
    </r>
    <r>
      <rPr>
        <i/>
        <sz val="12"/>
        <rFont val="Times New Roman"/>
        <family val="1"/>
      </rPr>
      <t xml:space="preserve">“Ineficaz gestión contractual que impactó negativamente la ejecución presupuestal de la vigencia 2017 y comprometió el cumplimiento de la meta asociada al contrato de consultoría” </t>
    </r>
  </si>
  <si>
    <r>
      <t xml:space="preserve">
</t>
    </r>
    <r>
      <rPr>
        <sz val="12"/>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2. Solicitar a la Subdirección Administrativa, capacitación sobre el Manual de Contratación de la SDHT y los riesgos relacionados con la actuación contractual de la entidad. Desarrollar capacitación.</t>
    </r>
    <r>
      <rPr>
        <sz val="12"/>
        <color rgb="FFFF0000"/>
        <rFont val="Times New Roman"/>
        <family val="1"/>
      </rPr>
      <t xml:space="preserve">
</t>
    </r>
  </si>
  <si>
    <r>
      <t xml:space="preserve">OBS 8. Para la meta </t>
    </r>
    <r>
      <rPr>
        <i/>
        <sz val="12"/>
        <rFont val="Times New Roman"/>
        <family val="1"/>
      </rPr>
      <t>"Estructurar el 100% de los instrumentos de financiación con su respectivo análisis económico - técnico - jurídico"</t>
    </r>
    <r>
      <rPr>
        <sz val="12"/>
        <rFont val="Times New Roman"/>
        <family val="1"/>
      </rPr>
      <t xml:space="preserve"> que se mide con el </t>
    </r>
    <r>
      <rPr>
        <i/>
        <sz val="12"/>
        <rFont val="Times New Roman"/>
        <family val="1"/>
      </rPr>
      <t>"Indicador No. 2106: Porcentaje de avance en la estructuración de los instrumentos de financiación del desarrollo territorial"</t>
    </r>
    <r>
      <rPr>
        <sz val="12"/>
        <rFont val="Times New Roman"/>
        <family val="1"/>
      </rPr>
      <t xml:space="preserve"> se reporta en el aplicativo SIPI un avance 92,50% con corte a Octubre de 2017. Realizada la verificación del dato, no fue posible determinar con qué soportes o registros se respaldan el avance registrado.</t>
    </r>
  </si>
  <si>
    <r>
      <rPr>
        <b/>
        <sz val="12"/>
        <color theme="1"/>
        <rFont val="Times New Roman"/>
        <family val="1"/>
      </rPr>
      <t>Mayo 2019:</t>
    </r>
    <r>
      <rPr>
        <sz val="12"/>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2"/>
        <color theme="1"/>
        <rFont val="Times New Roman"/>
        <family val="1"/>
      </rPr>
      <t xml:space="preserve">
Octubre 2019: </t>
    </r>
    <r>
      <rPr>
        <sz val="12"/>
        <color theme="1"/>
        <rFont val="Times New Roman"/>
        <family val="1"/>
      </rPr>
      <t>Se remite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t>
    </r>
  </si>
  <si>
    <r>
      <rPr>
        <b/>
        <sz val="12"/>
        <color theme="1"/>
        <rFont val="Times New Roman"/>
        <family val="1"/>
      </rPr>
      <t>Mayo 2019</t>
    </r>
    <r>
      <rPr>
        <sz val="12"/>
        <color theme="1"/>
        <rFont val="Times New Roman"/>
        <family val="1"/>
      </rPr>
      <t>:Se remitio correo electronico de fecha 30 de abril dirigido a la Empresa</t>
    </r>
    <r>
      <rPr>
        <b/>
        <sz val="12"/>
        <color rgb="FFFF0000"/>
        <rFont val="Times New Roman"/>
        <family val="1"/>
      </rPr>
      <t xml:space="preserve"> </t>
    </r>
    <r>
      <rPr>
        <sz val="12"/>
        <rFont val="Times New Roman"/>
        <family val="1"/>
      </rPr>
      <t>JP Solutions,</t>
    </r>
    <r>
      <rPr>
        <b/>
        <sz val="12"/>
        <color rgb="FFFF0000"/>
        <rFont val="Times New Roman"/>
        <family val="1"/>
      </rPr>
      <t xml:space="preserve"> </t>
    </r>
    <r>
      <rPr>
        <sz val="12"/>
        <color theme="1"/>
        <rFont val="Times New Roman"/>
        <family val="1"/>
      </rPr>
      <t>quien administra el sistema contable, solicitando realizar las parametrizaciones necesarias para que las sesiones inactivas en el aplicativo contable SJP7 se suspendan luego de un periodo determinado de inactividad.
Se remite correo electronico con respuesta de la empre</t>
    </r>
    <r>
      <rPr>
        <sz val="12"/>
        <rFont val="Times New Roman"/>
        <family val="1"/>
      </rPr>
      <t>sa JP Solutions, de fecha mayo 13 de 2019 en la cual se informa que se realizaron los siguientes ajustes en el aplicativo contable:</t>
    </r>
    <r>
      <rPr>
        <sz val="12"/>
        <color theme="1"/>
        <rFont val="Times New Roman"/>
        <family val="1"/>
      </rPr>
      <t xml:space="preserv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t>
    </r>
  </si>
  <si>
    <r>
      <rPr>
        <b/>
        <sz val="12"/>
        <color theme="1"/>
        <rFont val="Times New Roman"/>
        <family val="1"/>
      </rPr>
      <t>Mayo 2019</t>
    </r>
    <r>
      <rPr>
        <sz val="12"/>
        <color theme="1"/>
        <rFont val="Times New Roman"/>
        <family val="1"/>
      </rPr>
      <t xml:space="preserve">: Se remitio correo electronico de fecha 30 de abril dirigido a la Empresa XXXX, quien administra el sistema contable, solicitando realizar las parametrizaciones necesarias para que las sesiones inactivas en el aplicativo contable SJP7 se suspendan luego de un periodo determinado de inactividad.
Se remite correo electronico con respuesta de la empresa xxxxx de fecha mayo 13 de 2019 en la cual se informa que se realizaron los siguientes ajustes en el aplicativo contable: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
</t>
    </r>
    <r>
      <rPr>
        <b/>
        <sz val="12"/>
        <color theme="1"/>
        <rFont val="Times New Roman"/>
        <family val="1"/>
      </rPr>
      <t xml:space="preserve">
Octubre 2019: </t>
    </r>
    <r>
      <rPr>
        <sz val="12"/>
        <color theme="1"/>
        <rFont val="Times New Roman"/>
        <family val="1"/>
      </rPr>
      <t>Se remite reporte del aplicativo JSP7 de fecha noviembre 14 de 2019 en el mismo se indica la fecha en la cual el sistema solicito cambio de contraseña a los usuarios del mismo.</t>
    </r>
  </si>
  <si>
    <r>
      <rPr>
        <b/>
        <sz val="12"/>
        <color theme="1"/>
        <rFont val="Times New Roman"/>
        <family val="1"/>
      </rPr>
      <t>Mayo 2019:</t>
    </r>
    <r>
      <rPr>
        <sz val="12"/>
        <color theme="1"/>
        <rFont val="Times New Roman"/>
        <family val="1"/>
      </rPr>
      <t xml:space="preserve"> Se remitio copia Memorando No 3-2019-03262 de fecha</t>
    </r>
    <r>
      <rPr>
        <b/>
        <sz val="12"/>
        <color rgb="FFFF0000"/>
        <rFont val="Times New Roman"/>
        <family val="1"/>
      </rPr>
      <t xml:space="preserve"> </t>
    </r>
    <r>
      <rPr>
        <sz val="12"/>
        <rFont val="Times New Roman"/>
        <family val="1"/>
      </rPr>
      <t>mayo 14 de 2019</t>
    </r>
    <r>
      <rPr>
        <sz val="12"/>
        <color theme="1"/>
        <rFont val="Times New Roman"/>
        <family val="1"/>
      </rPr>
      <t xml:space="preserve"> dirigido a la Subdirección Administrativa solicitando concepto en cuanto a la necesidad de implementar mecanismos seguros para el ingreso al sistema contab le SJP7.</t>
    </r>
  </si>
  <si>
    <r>
      <rPr>
        <b/>
        <sz val="12"/>
        <color theme="1"/>
        <rFont val="Times New Roman"/>
        <family val="1"/>
      </rPr>
      <t xml:space="preserve">Mayo 2019: </t>
    </r>
    <r>
      <rPr>
        <sz val="12"/>
        <color theme="1"/>
        <rFont val="Times New Roman"/>
        <family val="1"/>
      </rPr>
      <t xml:space="preserve">No se remiten soportes que den cuenta del avance de la accion propuesta.
</t>
    </r>
    <r>
      <rPr>
        <b/>
        <sz val="12"/>
        <color theme="1"/>
        <rFont val="Times New Roman"/>
        <family val="1"/>
      </rPr>
      <t>Octubre 2019:</t>
    </r>
    <r>
      <rPr>
        <sz val="12"/>
        <color theme="1"/>
        <rFont val="Times New Roman"/>
        <family val="1"/>
      </rPr>
      <t xml:space="preserve"> Se remite reporte del aplicativo JSP7 a corte de  30 de junio 2019 "relacion roles por usuario" e informe de la misma fecha donde se realiza la verificacion del numero de usuarios activos por las diferentes areas de la entidad para el aplicativo.</t>
    </r>
  </si>
  <si>
    <r>
      <rPr>
        <b/>
        <sz val="12"/>
        <color theme="1"/>
        <rFont val="Times New Roman"/>
        <family val="1"/>
      </rPr>
      <t>Mayo 2019</t>
    </r>
    <r>
      <rPr>
        <sz val="12"/>
        <color theme="1"/>
        <rFont val="Times New Roman"/>
        <family val="1"/>
      </rPr>
      <t xml:space="preserve">: Sin soportes.
</t>
    </r>
    <r>
      <rPr>
        <b/>
        <sz val="12"/>
        <color theme="1"/>
        <rFont val="Times New Roman"/>
        <family val="1"/>
      </rPr>
      <t>Octubre 2019:</t>
    </r>
    <r>
      <rPr>
        <sz val="12"/>
        <color theme="1"/>
        <rFont val="Times New Roman"/>
        <family val="1"/>
      </rPr>
      <t xml:space="preserve"> 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</si>
  <si>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2"/>
        <color theme="1"/>
        <rFont val="Times New Roman"/>
        <family val="1"/>
      </rPr>
      <t xml:space="preserve">Mayo 2019: </t>
    </r>
    <r>
      <rPr>
        <sz val="12"/>
        <color theme="1"/>
        <rFont val="Times New Roman"/>
        <family val="1"/>
      </rPr>
      <t xml:space="preserve">
A.	Memorandos 3-2018-03360 del 9 de julio de 2018 y 3-2018-06380 del 23 de noviembre de 2018, por medio de los cuales la Subdirección de Investigaciones y Control de Vivienda, solicitó a la Subdirección Administrativa la búsqueda de los 37 expedientes relacionados. (Folios 49-52)
B.	Memorando No. 3-2018-07488 del 14 de diciembre de 2018, por medio del cual la Subdirección Administrativa dio respuesta a los Memorandos 3-2018-03360 del 9 de julio de 2018 y 3-2018-06380 del 23 de noviembre de 2018. (Folio 53)
C.	Denuncia penal ante la Fiscalía General de la Nación mediante Oficio No. 2-2018-66204 del 24-12-2018, con número de radicación asignado por parte de esa Entidad 20185980231872. (Folios 54-59)
D.	Oficio 1-2014-83576 del 12 de diciembre de 2014, por medio del cual la Oficina de Ejecuciones Fiscales de la Dirección Distrital de Tesorería, la terminación de proceso por pago de la Resolución 134 del 29 de enero de 2009 (Expediente 1-2005-10480). (Folios 60-67)
E.	CD el cual contiene los 11 expedientes reconstruidos (Expediente No. 1-2002-19527, No. 1-2004-36901E, No. 1-2005-67072, No. 1-2005-57787, No. 1-2004-35500E, No. 1-2008-923, No. 1-2007-28011 PSE 352-07, No. PEF-10153, No. PEF-10-154, No. 238-04 y No. PEF-10-88). (Folio 68)
F.	Fichas contables: (Folios 69- 146)
G.	Resolución No. 829 del 6 de diciembre de 2018, “Por la cual se da aplicación a las figuras de depuración contable previstas en la Circular Externa 001 de 2009 del Contador General de Bogotá D.C.”, en la que el Secretario Distrital del Hábitat aprobó la depuración de 11 multas de los 37 expedientes. (Folios 147- 150)
H.	Resolución No. 224 del 25 de abril de 2019: “Por la cual se da aplicación a las figuras de depuración contable previstas en la Circular Externa 001 de 2009 del Contador General de Bogotá D.C.”, en la que el Secretario Distrital del Hábitat aprobó la depuración de 1 multa de los 37 expedientes. (Folios 151-154 ).
</t>
    </r>
    <r>
      <rPr>
        <b/>
        <sz val="12"/>
        <color theme="1"/>
        <rFont val="Times New Roman"/>
        <family val="1"/>
      </rPr>
      <t xml:space="preserve">Octubre 2019: </t>
    </r>
    <r>
      <rPr>
        <sz val="12"/>
        <color theme="1"/>
        <rFont val="Times New Roman"/>
        <family val="1"/>
      </rPr>
      <t xml:space="preserve">
Acción 1: Según el seguimiento realizado por Control Interno con corte a 31 de mayo de 2019 se dio cumplimiento a la acción.
Acción 2:Por otra parte, se precisa que en el seguimiento realizado por Control Interno con corte a 31 de mayo de 2019, se reportaron un total de 37 expedientes, sin embargo, se hace la aclaración que corresponde a 36 expedientes en total, teniendo en cuenta que la resolución 632 de 2007 “Por la cual se impone una sanción por incumplimiento de una orden y se aclara la Resolución 457 de 2007” asociada al expediente 1-2002- 19705 modifica la sanción establecida en la Resolución 457 de 2007 asociada al expediente 1-2002-19527, por tal razón se asocia la resolución 632 de 2007 al expediente 1-2002-19527, quedando como resultado un total 36 expedientes distribuidos así: 20 encontrados, 1 cancelado, 15 recostrucción.
En el seguimiento realizado por Control Interno con corte a 31 de mayo de 2019 se informó que faltaba la reconstrucción de 4 expedientes y el porcentaje de cumplimiento de la acción fue del 73%, se informa que durante los meses de junio y julio se realizó la reconstrucción de los expedientes: 1-2006-8647, 2005ER22190, 1-2005-49045 y 2-2007-40318, dado cumplimiento a la acción.
Acción 3: En el seguimiento realizado por Control Interno con corte a 31 de mayo de 2019 se remitieron 31 fichas, entre les meses de junio y julio se realizaron las fichas contables de los expedientes 1-2006-8647, 2005ER22190, 1-2005-49045 y 2-2007-40318, dado cumplimiento a la acción. 
Se realiza la precisión que se realizó el ajuste de las fichas técnicas contables de los expedientes 1-2002-19527 y 1-2003-30151, las cuales se presentaron el Comité de Sostenibilidad Contable del mes de julio de 2019.
Acción 4: En el seguimiento realizado por Control Interno con corte a 31 de mayo se reportó la depuración de 12 resoluciones, y teniendo en cuenta que a traves de la resolución 528 del 13 de septiembre de 2019 se depuraron 21 resoluciones y de la Resolución 656 del 29 de octubre de 2019 se depuraron 2 resoluciones, corresponde a un total de 35 resoluciones depuradas, dando cumplimiento a la acción.
Teniendo en cuenta los soportes remitidos, se da cumplimiento a las acciones que componen el PMI 169, quedando en estado “Cerrado”
</t>
    </r>
  </si>
  <si>
    <r>
      <t xml:space="preserve">Mayo 2019: </t>
    </r>
    <r>
      <rPr>
        <sz val="12"/>
        <color theme="1"/>
        <rFont val="Times New Roman"/>
        <family val="1"/>
      </rPr>
      <t xml:space="preserve">No se allega ningun soporte
</t>
    </r>
    <r>
      <rPr>
        <b/>
        <sz val="12"/>
        <color theme="1"/>
        <rFont val="Times New Roman"/>
        <family val="1"/>
      </rPr>
      <t xml:space="preserve">Octubre 2019: </t>
    </r>
    <r>
      <rPr>
        <sz val="12"/>
        <color theme="1"/>
        <rFont val="Times New Roman"/>
        <family val="1"/>
      </rPr>
      <t>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</si>
  <si>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t>Mayo 2019:</t>
    </r>
    <r>
      <rPr>
        <sz val="12"/>
        <color theme="1"/>
        <rFont val="Times New Roman"/>
        <family val="1"/>
      </rPr>
      <t xml:space="preserve"> Actualmente la modificaciónal aplicativo SIDec se encuentra en etapa de prueba y se espera tener en producción el día 18 de junio de 2019.
</t>
    </r>
    <r>
      <rPr>
        <b/>
        <sz val="12"/>
        <color theme="1"/>
        <rFont val="Times New Roman"/>
        <family val="1"/>
      </rPr>
      <t xml:space="preserve">Octubre 2019: </t>
    </r>
    <r>
      <rPr>
        <sz val="12"/>
        <color theme="1"/>
        <rFont val="Times New Roman"/>
        <family val="1"/>
      </rPr>
      <t>Se incluyó en el aplicativo SIDec la pestaña de validación del acuse de recibido de la carta de términos, incluyendo además el nombre del responsable del seguimiento y las observaciones que haya lugar.</t>
    </r>
  </si>
  <si>
    <r>
      <rPr>
        <b/>
        <sz val="12"/>
        <rFont val="Times New Roman"/>
        <family val="1"/>
      </rPr>
      <t>Mayo 2019</t>
    </r>
    <r>
      <rPr>
        <sz val="12"/>
        <rFont val="Times New Roman"/>
        <family val="1"/>
      </rPr>
      <t>:Se incorporó pestaña correspondiente a las resoluciones de declaratoria de construcción y desarrollo prioritario, de tal forma que se permita incluir las fechas de ejecutoria respecto de los expedientes que a futuro sean actualizados. En la vigencia 2019 no se han expedido resoluciones de declaratoria.</t>
    </r>
  </si>
  <si>
    <r>
      <rPr>
        <b/>
        <sz val="12"/>
        <rFont val="Times New Roman"/>
        <family val="1"/>
      </rPr>
      <t xml:space="preserve">Mayo 2019: </t>
    </r>
    <r>
      <rPr>
        <sz val="12"/>
        <rFont val="Times New Roman"/>
        <family val="1"/>
      </rPr>
      <t>Ya se encuentra modificado el procedimiento PM02-PR08 "Seguimiento y evaluación del desarrollo y ejecución de planes parciales de desarrollo y/o renovación urbana".</t>
    </r>
  </si>
  <si>
    <r>
      <rPr>
        <b/>
        <sz val="12"/>
        <rFont val="Times New Roman"/>
        <family val="1"/>
      </rPr>
      <t>Mayo 2019:</t>
    </r>
    <r>
      <rPr>
        <sz val="12"/>
        <rFont val="Times New Roman"/>
        <family val="1"/>
      </rPr>
      <t xml:space="preserve"> Se han desplegao acciones de seguimiento sobre los predios declarados. Durante el 2019 se han rendido 145 conceptos técnicos, en los cuales se evalua entre otras cosas el cumplimiento de la función social. Actualmente, se esta realizando la estructuración del plan de acción.
</t>
    </r>
    <r>
      <rPr>
        <b/>
        <sz val="12"/>
        <rFont val="Times New Roman"/>
        <family val="1"/>
      </rPr>
      <t>Octubre 2019:</t>
    </r>
    <r>
      <rPr>
        <sz val="12"/>
        <rFont val="Times New Roman"/>
        <family val="1"/>
      </rPr>
      <t xml:space="preserve"> Se estructuró el plan de acción a seguir asignando los predios objeto de declaratoria en SIDec a los profesionales de la subdirección; los cuales con corte a 31 de agosto han rendido 204 conceptos técnicos. Se han realizado 3 reportes trimestrales de las metas de la subdirección en SIPI.</t>
    </r>
  </si>
  <si>
    <r>
      <t>Actualizar la caracterización de productos y servicios para establecer un mejor control de producto y/o servicio no conforme sobre el producto "</t>
    </r>
    <r>
      <rPr>
        <i/>
        <sz val="12"/>
        <rFont val="Times New Roman"/>
        <family val="1"/>
      </rPr>
      <t>Hectáreas de suelo útil o suelo urbanizado o viable para proyectos de vivienda y usos complementarios</t>
    </r>
    <r>
      <rPr>
        <sz val="12"/>
        <rFont val="Times New Roman"/>
        <family val="1"/>
      </rPr>
      <t>".</t>
    </r>
  </si>
  <si>
    <r>
      <rPr>
        <b/>
        <sz val="12"/>
        <rFont val="Times New Roman"/>
        <family val="1"/>
      </rPr>
      <t>Mayo 2019</t>
    </r>
    <r>
      <rPr>
        <sz val="12"/>
        <rFont val="Times New Roman"/>
        <family val="1"/>
      </rPr>
      <t xml:space="preserve">: No se han realizado acciones para el cumplimiento de esta meta.
</t>
    </r>
    <r>
      <rPr>
        <b/>
        <sz val="12"/>
        <rFont val="Times New Roman"/>
        <family val="1"/>
      </rPr>
      <t>Octubre 2019:</t>
    </r>
    <r>
      <rPr>
        <sz val="12"/>
        <rFont val="Times New Roman"/>
        <family val="1"/>
      </rPr>
      <t xml:space="preserve"> E</t>
    </r>
    <r>
      <rPr>
        <b/>
        <sz val="12"/>
        <rFont val="Times New Roman"/>
        <family val="1"/>
      </rPr>
      <t>l</t>
    </r>
    <r>
      <rPr>
        <sz val="12"/>
        <rFont val="Times New Roman"/>
        <family val="1"/>
      </rPr>
      <t xml:space="preserve"> 13 de agosto del 2019 se actualizó el documento de la Caracterización de Productos y Servicios de la subdirección de Gestión del Suelo.</t>
    </r>
  </si>
  <si>
    <r>
      <t xml:space="preserve">Mayo 2019: </t>
    </r>
    <r>
      <rPr>
        <sz val="12"/>
        <rFont val="Times New Roman"/>
        <family val="1"/>
      </rPr>
      <t xml:space="preserve">No se remiten soportes
</t>
    </r>
    <r>
      <rPr>
        <b/>
        <sz val="12"/>
        <rFont val="Times New Roman"/>
        <family val="1"/>
      </rPr>
      <t xml:space="preserve">Octubre 2019: </t>
    </r>
    <r>
      <rPr>
        <sz val="12"/>
        <rFont val="Times New Roman"/>
        <family val="1"/>
      </rPr>
      <t>Se adjunta proyectos de actualización de los 3 procedimientos los cuales serán radicados en la Subdirección de Porgramas y Poryectos durante el mes de noviembre de 2019.</t>
    </r>
  </si>
  <si>
    <r>
      <rPr>
        <b/>
        <sz val="12"/>
        <rFont val="Times New Roman"/>
        <family val="1"/>
      </rPr>
      <t>Mayo 2019:</t>
    </r>
    <r>
      <rPr>
        <sz val="12"/>
        <rFont val="Times New Roman"/>
        <family val="1"/>
      </rPr>
      <t xml:space="preserve">El àrea remite un archivo en PDF con 84 pàginas, entre los cuales se encuentran diversos correos electrónicos y actas de reunión.
</t>
    </r>
    <r>
      <rPr>
        <b/>
        <sz val="12"/>
        <rFont val="Times New Roman"/>
        <family val="1"/>
      </rPr>
      <t xml:space="preserve">Octubre 2019: </t>
    </r>
    <r>
      <rPr>
        <sz val="12"/>
        <rFont val="Times New Roman"/>
        <family val="1"/>
      </rPr>
      <t>Se remite soporte del acta de reunion de fecha 23 de octubre de 2019, donde se realizó seguimiento al modulo de nomina y se identificaron los inconvenientes que deben ser subsanados por parte del Porveedor.</t>
    </r>
  </si>
  <si>
    <r>
      <t xml:space="preserve">Mayo 2019: </t>
    </r>
    <r>
      <rPr>
        <sz val="12"/>
        <rFont val="Times New Roman"/>
        <family val="1"/>
      </rPr>
      <t xml:space="preserve">No se remiten soportes
</t>
    </r>
    <r>
      <rPr>
        <b/>
        <sz val="12"/>
        <rFont val="Times New Roman"/>
        <family val="1"/>
      </rPr>
      <t>Octubre 2019</t>
    </r>
    <r>
      <rPr>
        <sz val="12"/>
        <rFont val="Times New Roman"/>
        <family val="1"/>
      </rPr>
      <t>: No se remiten soportes</t>
    </r>
  </si>
  <si>
    <r>
      <t>Mayo 2019:</t>
    </r>
    <r>
      <rPr>
        <sz val="12"/>
        <rFont val="Times New Roman"/>
        <family val="1"/>
      </rPr>
      <t xml:space="preserve"> Correo electrónico del 19/02/2019 y acta de reunión firmadas de capacitación del 20/02/2019 a Jeimy Tellez
</t>
    </r>
    <r>
      <rPr>
        <b/>
        <sz val="12"/>
        <rFont val="Times New Roman"/>
        <family val="1"/>
      </rPr>
      <t>Octubre 2019</t>
    </r>
    <r>
      <rPr>
        <sz val="12"/>
        <rFont val="Times New Roman"/>
        <family val="1"/>
      </rPr>
      <t>: Se remite anexo de condiciones de los contratos 398 - 638 y 659, cuyos objetos estan relacionados con el uso del Software JSP7, soporte de inducción de la contratista Jeimy Tellez y solicitud de capacitación para la nueva contratista Johana Carolina Mancipe.</t>
    </r>
  </si>
  <si>
    <r>
      <t xml:space="preserve">Mayo 2019: </t>
    </r>
    <r>
      <rPr>
        <sz val="12"/>
        <rFont val="Times New Roman"/>
        <family val="1"/>
      </rPr>
      <t xml:space="preserve">No se remiten soportes
</t>
    </r>
    <r>
      <rPr>
        <b/>
        <sz val="12"/>
        <rFont val="Times New Roman"/>
        <family val="1"/>
      </rPr>
      <t xml:space="preserve">Octubre 2019: </t>
    </r>
    <r>
      <rPr>
        <sz val="12"/>
        <rFont val="Times New Roman"/>
        <family val="1"/>
      </rPr>
      <t>Se adjunta proyecto de actualización del procedimiento de Capacitación el cual será radicado en la Subdirección de Porgramas y Poryectos durante el mes de noviembre de 2019.</t>
    </r>
  </si>
  <si>
    <r>
      <t xml:space="preserve">Mayo 2019: </t>
    </r>
    <r>
      <rPr>
        <sz val="12"/>
        <rFont val="Times New Roman"/>
        <family val="1"/>
      </rPr>
      <t xml:space="preserve">No se remiten soportes
</t>
    </r>
    <r>
      <rPr>
        <b/>
        <sz val="12"/>
        <rFont val="Times New Roman"/>
        <family val="1"/>
      </rPr>
      <t>Octubre 2019:</t>
    </r>
    <r>
      <rPr>
        <sz val="12"/>
        <rFont val="Times New Roman"/>
        <family val="1"/>
      </rPr>
      <t>Se adjunta el documento y soporte de divulgación de la actualización del procedimiento  PS01-PR07 Suscripción Acuerdos de Gestión y los respectivos soportes de las concertaciones y seguimientos.</t>
    </r>
  </si>
  <si>
    <r>
      <t xml:space="preserve">Mayo 2019: </t>
    </r>
    <r>
      <rPr>
        <sz val="12"/>
        <rFont val="Times New Roman"/>
        <family val="1"/>
      </rPr>
      <t xml:space="preserve">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2"/>
        <rFont val="Times New Roman"/>
        <family val="1"/>
      </rPr>
      <t>Octubre 2019:</t>
    </r>
    <r>
      <rPr>
        <sz val="12"/>
        <rFont val="Times New Roman"/>
        <family val="1"/>
      </rPr>
      <t xml:space="preserve"> No se remiten soportes</t>
    </r>
  </si>
  <si>
    <r>
      <t xml:space="preserve">
Observación No 1 :
El esquema de </t>
    </r>
    <r>
      <rPr>
        <i/>
        <sz val="12"/>
        <rFont val="Times New Roman"/>
        <family val="1"/>
      </rPr>
      <t>"Mejoramiento de Vivienda"</t>
    </r>
    <r>
      <rPr>
        <sz val="12"/>
        <rFont val="Times New Roman"/>
        <family val="1"/>
      </rPr>
      <t xml:space="preserve">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r>
  </si>
  <si>
    <r>
      <rPr>
        <b/>
        <sz val="12"/>
        <rFont val="Times New Roman"/>
        <family val="1"/>
      </rPr>
      <t>Mayo 2019: R</t>
    </r>
    <r>
      <rPr>
        <sz val="12"/>
        <rFont val="Times New Roman"/>
        <family val="1"/>
      </rPr>
      <t xml:space="preserve">esolución 123 del 20/03/2019 por la cual se pone fin al procedimiento sancionatorio y se declara el siniestro de la póliza de cumplimiento ante entidades estatales Nº. 18-44-101038009 expedida por Seguros del Estado S.A. Rad. 2-2019-14366, 2-2019-14365, 2-2019-14364 del 22/03/2019 todos con el asunto: Comunicación Res. 123/2019. Rad. 2-2019-14373, rad. 2-2019-14372 del 22/03/2019 con el asunto: Citación notificación personal Res. 123/2019. Constancia de notificación del Rad. 2-2019-14372. Aviso de notificación con Rad. 2-2019-18433 y Rad. 2-2019-18434 del 10/04/2019. Constancia de entrega 2-2019-18434.  Rad. 2-2019-19123 del 12/04/2019 con el asunto: Radicado 3-2019-01127 Traslado solicitud actualización de pólizas. Rad. 3-2019-01127 del 19/02/2019 asunto: Reiteración a la solicitud de actualización de pólizas de los proyectos San Isidro y Alfonso López. Folio constancia de ejecutoria de fecha 08/05/2019 de la Res. 123/2018.  Rad. 1-2019-16951 del 30/04/2019 de Carlos Alfonso Fernández Fonseca explicando su relación con la sancionada empresa. Oficio 1-2018-50019 donde el arquitecto interventor del proyecto CVP-2014-SAN ISIDRO-CIUDAD BOLIVAR desistió de su función como interventor del proyecto. 
Auto 007 del 15/04/2019 por el cual se formulan cargos de la Subsecretaria Jurídica de la SDHT. Rad. 2-2019-19561 y Rad. 2-2019-19560 del 17/04/2019 citación notificación personal auto 007/2019. Rad.3-2019-02692 y Rad. 2-2019-19564 del 17/04/2019 comunicación Auto 007/2019.
</t>
    </r>
    <r>
      <rPr>
        <b/>
        <sz val="12"/>
        <rFont val="Times New Roman"/>
        <family val="1"/>
      </rPr>
      <t xml:space="preserve">Octubre 2019: </t>
    </r>
    <r>
      <rPr>
        <sz val="12"/>
        <rFont val="Times New Roman"/>
        <family val="1"/>
      </rPr>
      <t>Desde que se implemento la acción, no se han recibido nuevas solicitudes de sancionatorios a los oferentes vigencia 2013 y 2014,los demas son  procesos sancionatorios iniciados en la vigencia 2018.</t>
    </r>
  </si>
  <si>
    <r>
      <rPr>
        <b/>
        <sz val="12"/>
        <rFont val="Times New Roman"/>
        <family val="1"/>
      </rPr>
      <t>Octubre 2019:</t>
    </r>
    <r>
      <rPr>
        <sz val="12"/>
        <rFont val="Times New Roman"/>
        <family val="1"/>
      </rPr>
      <t xml:space="preserve"> Se realiza la precisión que a través del memorando No. 3-2019-03044 con asunto “Respuesta informe preliminar del proyecto de inversión 417 – Control a los procesos de enajenación y arriendo de vivienda” se informó que se realizó la revisión del indicador 2093 de la meta “Tramitar el 100% de las solicitudes de matrícula de arrendadores y radicación de documentos para la enajenación de inmuebles destinados a vivienda en los términos previstos en la ley” y se realizó la modificación para la vigencia 2019. 
Se realizó los informes mensuales de junio, julio, agosto, septiembre y octubre en los cuales se  puede evidenciar la verificación del cumplimiento de las actividades que componen el indicador 2093 y su cálculo para determinar el porcentaje de cumplimiento durante el mes correspondiente para el posterior reporte en SIPI.
El indicador definido para el cumplimiento de la acción consiste en No de informes realizados y la meta definida es 5, y según la información enviada, se remiten los 5 informes, de tal manera que se da cumplimiento a la acción y queda en estado “Cerrado”.</t>
    </r>
  </si>
  <si>
    <r>
      <rPr>
        <b/>
        <sz val="12"/>
        <rFont val="Times New Roman"/>
        <family val="1"/>
      </rPr>
      <t xml:space="preserve">
Octubre 2019: </t>
    </r>
    <r>
      <rPr>
        <sz val="12"/>
        <rFont val="Times New Roman"/>
        <family val="1"/>
      </rPr>
      <t>Se realizó seguimiento quincenal de las solicitudes de matrículas de arrendador y se realizó su socialización a los responsables de la siguiente manera:
1. Durante el mes de julio se realizaron dos matrices, lac cuales fueron entregadas a los encargados de los tramites de matrículas en fisico
2. Durante el mes de agosto se realizaron dos matrices, las cuales fueron entregadas a los encargados de tramites de matriculas en fisico
3. Durante el mes de septiembre se realizaron dos matrices, las cuales se remitieron a traves de correo electronico a los encargados de tramites de matriculas.
4. • Durante el mes de octubre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6 matrices, para lo cual se da porcentaje de avance del 72.72% y queda en estado “Vigente”</t>
    </r>
  </si>
  <si>
    <r>
      <rPr>
        <b/>
        <sz val="12"/>
        <rFont val="Times New Roman"/>
        <family val="1"/>
      </rPr>
      <t>Octubre 2019:</t>
    </r>
    <r>
      <rPr>
        <sz val="12"/>
        <rFont val="Times New Roman"/>
        <family val="1"/>
      </rPr>
      <t xml:space="preserve"> Se realizó el 25 de julio de 2019 capacitación en el procedimiento PM05-PR02 Tramites para arrendadores de inmuebles destinados a vivienda Versión 3 a las personas encargadas de la expedición de matrículas.
Teniendo en cuenta que el indicador definido es No. de capacitaciones realizadas y la meta definida es 1 capacitación, se da cumplimiento de la acción al 100% según los soportes remitidos y queda en estado “Cerrado"
</t>
    </r>
  </si>
  <si>
    <r>
      <rPr>
        <b/>
        <sz val="12"/>
        <rFont val="Times New Roman"/>
        <family val="1"/>
      </rPr>
      <t xml:space="preserve">Octubre 2019: </t>
    </r>
    <r>
      <rPr>
        <sz val="12"/>
        <rFont val="Times New Roman"/>
        <family val="1"/>
      </rPr>
      <t>Se realizó las matrices de seguimiento mensual de las matrículas otorgadas en los meses de julio, agosto, septiembre y octubre,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con los soportes enviados se remiten 4 matrices, se da un porcentaje de avance del 80% y queda en estado “Vigente”.</t>
    </r>
  </si>
  <si>
    <r>
      <t>Observación No. 4 Deficiencias en registro de logros en informe de seguimiento proyecto de inversión "</t>
    </r>
    <r>
      <rPr>
        <i/>
        <sz val="12"/>
        <rFont val="Times New Roman"/>
        <family val="1"/>
      </rPr>
      <t>Con el fin de verificar la medición de la meta atender el 100% de las investigaciones por incumplimiento a las normas que regula la enajenación y arrendamiento de inmuebles destinados a vivienda en los términos de ley, el cual tiene como indicador 2094. Se procedió a cotejar la información registrada en SIPI como soporte de cumplimiento en la casilla logro, a
lo cual se observó que en SIPI se registró que como gestión de marzo la subdirección emitió 311 actos administrativos, de los cuales discriminó numéricamente cada uno de los actos, sin embargo, al cotejar la información con el documento soporte denominado informe de gestión mensual subdirección de investigaciones y control de vivienda se observó que la totalidad fueron 411.
Teniendo en cuenta que el informe de gestión mensual de la Subdirección de Investigaciones y Control de Vivienda es la fuente de verificación establecida para esta meta, se genera incertidumbre en el cumplimiento de esta, toda vez que los valores cuantitativos de los actos administrativos realizados en el mes de marzo de 2018 no coinciden."</t>
    </r>
  </si>
  <si>
    <r>
      <rPr>
        <b/>
        <sz val="12"/>
        <rFont val="Times New Roman"/>
        <family val="1"/>
      </rPr>
      <t xml:space="preserve">Octubre 2019: </t>
    </r>
    <r>
      <rPr>
        <sz val="12"/>
        <rFont val="Times New Roman"/>
        <family val="1"/>
      </rPr>
      <t>Se realiza la precisión que a través del memorando No. 3-2019-03044 con asunto “Respuesta informe preliminar del proyecto de inversión 417 – Control a los procesos de enajenación y arriendo de vivienda” se informó que se realizó la revisión del indicador 2094 de la meta “Atender el 100% de las investigaciones por incumplimiento a las normas que regulan la enajenación y arrendamiento de inmuebles destinaos a vivienda en los términos de ley” y se realizó la modificación para la vigencia 2019. Se realizaron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El indicador definido para el cumplimiento de la acción consiste en No de informes realizados y la meta definida es 5, y según la información enviada, se remiten los 5 informes, de tal manera que se da cumplimiento a la acción y queda en estado “Cerrado”.</t>
    </r>
  </si>
  <si>
    <r>
      <t>Observación No. 5. Deficiencia en la información reportada en el registro del punto de control. "</t>
    </r>
    <r>
      <rPr>
        <i/>
        <sz val="12"/>
        <rFont val="Times New Roman"/>
        <family val="1"/>
      </rPr>
      <t>En desarrollo de las pruebas de auditoria, se observaron varios expedientes de multas que han sido impuestas en vigencias pasadas, pero que, al comprobar su registro en la base de datos de cobro persuasivo, como registro del punto de control, las mismas no se encuentran registradas... Estado de las multas desactualizadas:
Se observaron multas cuya información reportada en los expedientes no se encuentra registrada en la base de datos de cobro persuasivo. Teniendo en cuenta que la base de datos de cobro persuasivo fue remitida a Control Interno con corte a 31/12/2018, y que la misma, es actualizada de acuerdo con los movimientos jurídicos-financieros que se ocasionen, se observó que la información de las siguientes resoluciones no es concordante:"</t>
    </r>
  </si>
  <si>
    <r>
      <t xml:space="preserve">Octubre 2019: </t>
    </r>
    <r>
      <rPr>
        <sz val="12"/>
        <rFont val="Times New Roman"/>
        <family val="1"/>
      </rPr>
      <t>Se realizó la actualización de la base de datos de cobro persuasivo de los meses de julio, agosto, septiembre y octubre.
El indicador definido para el cumplimiento de la acción consiste en No. De Base de datos de cobro persuasivo actualizada mensualmente y la meta 6, teniendo en cuenta que se remiten 4 bases actualizadas, se presenta un porcentaje de avance del 66,67% y queda en estado “Vigente”.</t>
    </r>
  </si>
  <si>
    <r>
      <t>Seguimiento a la ejecución del contrato 472 de 2019 con cobjeto "</t>
    </r>
    <r>
      <rPr>
        <i/>
        <sz val="12"/>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r>
  </si>
  <si>
    <r>
      <t>Observación No. 6 Ausencia de soportes que demuestren la gestión adelantada "</t>
    </r>
    <r>
      <rPr>
        <i/>
        <sz val="12"/>
        <rFont val="Times New Roman"/>
        <family val="1"/>
      </rPr>
      <t xml:space="preserve">No se evidenció soportes que permitieran verificar gestiones realizadas por la Subdirección de Investigaciones y Control de
Vivienda respecto de sanción interpuesta. La Resolución 603 del 25 de marzo de 2015, por la cual se impone una sanción, cuenta con constancia de ejecutoria del 27/11/2015 en la cual informan que se encuentra debidamente ejecutoriada desde el 15/05/2015. Cuya última gestión fue realizada en 20/12/2017 mediante el cual se le informa, al actual Subdirector de Investigaciones y Control de Vivienda que, de la resolución en mención no reposa en el archivo del documento del sitio web publicación alguna, por lo que no es posible certificar la publicación. Desde entonces, y según la base de datos de cobro persuasivo, el expediente reposa en
notificaciones, sin demostrar gestión adicional. </t>
    </r>
  </si>
  <si>
    <r>
      <t xml:space="preserve">Realizar reunión mensual con los líderes de grupo de la Subdirección de Investigaciones y Control de Vivienda para hacer seguimiento a las investigaciones adminsitrativas que se adelantan en la dependencia a fin de evitar vencimiento de términos                                                     </t>
    </r>
    <r>
      <rPr>
        <sz val="12"/>
        <color rgb="FFFF0000"/>
        <rFont val="Times New Roman"/>
        <family val="1"/>
      </rPr>
      <t xml:space="preserve">                  </t>
    </r>
    <r>
      <rPr>
        <sz val="12"/>
        <rFont val="Times New Roman"/>
        <family val="1"/>
      </rPr>
      <t xml:space="preserve">                 </t>
    </r>
  </si>
  <si>
    <r>
      <rPr>
        <b/>
        <sz val="12"/>
        <rFont val="Times New Roman"/>
        <family val="1"/>
      </rPr>
      <t>Octubre 2019:</t>
    </r>
    <r>
      <rPr>
        <sz val="12"/>
        <rFont val="Times New Roman"/>
        <family val="1"/>
      </rPr>
      <t xml:space="preserve"> Se realizó la reunión mes vencido en el mes de julio, agosto y octubre con los líderes del grupo de la Subdirección de investigaciones y control de vivienda para hacer seguimiento a las investigaciones administrativas que se encuentran en la Subdirección, esto se puede evidenciar en el punto 3 y 4 de las actas remitidas.
 El indicador definido para el cumplimiento de la acción es (No. De reuniones realizadas / 6 )*100 , y se remiten 5 actas se presenta un porcentaje de avance del 83.33% y queda en estado “Vigente”.</t>
    </r>
  </si>
  <si>
    <r>
      <rPr>
        <b/>
        <sz val="12"/>
        <rFont val="Times New Roman"/>
        <family val="1"/>
      </rPr>
      <t xml:space="preserve">Octubre 2019: </t>
    </r>
    <r>
      <rPr>
        <sz val="12"/>
        <rFont val="Times New Roman"/>
        <family val="1"/>
      </rPr>
      <t>Se realizó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El indicador definido para el cumplimiento de la acción es No. de memorandos emitidos para la Subdirección Financiera y la meta 6, según los soportes que se remiten se envía 4 memorandos, se da un porcentaje de avance del 66.67%</t>
    </r>
  </si>
  <si>
    <r>
      <t xml:space="preserve">Seguimiento a la ejecución del contrato 472 de 2019 con cobjeto </t>
    </r>
    <r>
      <rPr>
        <i/>
        <sz val="12"/>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2"/>
        <rFont val="Times New Roman"/>
        <family val="1"/>
      </rPr>
      <t xml:space="preserve"> .                                  </t>
    </r>
  </si>
  <si>
    <r>
      <rPr>
        <b/>
        <sz val="12"/>
        <rFont val="Times New Roman"/>
        <family val="1"/>
      </rPr>
      <t>Octubre 2019:</t>
    </r>
    <r>
      <rPr>
        <sz val="12"/>
        <rFont val="Times New Roman"/>
        <family val="1"/>
      </rPr>
      <t xml:space="preserve"> Se realizaron 12 seguimientos a la ejecución del contrato 472 de 2019 , los cuales se encuentran distribuidos en los meses de mayo, junio, julio, agosto y octubre.</t>
    </r>
    <r>
      <rPr>
        <b/>
        <sz val="12"/>
        <rFont val="Times New Roman"/>
        <family val="1"/>
      </rPr>
      <t xml:space="preserve">
</t>
    </r>
    <r>
      <rPr>
        <sz val="12"/>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</si>
  <si>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t xml:space="preserve">Seguimiento a la ejecución del contrato 472 de 2019 con objeto </t>
    </r>
    <r>
      <rPr>
        <i/>
        <sz val="12"/>
        <rFont val="Times New Roman"/>
        <family val="1"/>
      </rPr>
      <t>"Realizar una reingeniería del sistema de información distrital de inspección, vigilancia y control de vivienda - SIDIVIC de la Secretaría Distrital del Hábitat, que comprenda las actividades de análisis, diseño, desarrollo, pruebas y puesta en producción de las funcionalidades actuales de la aplicación</t>
    </r>
    <r>
      <rPr>
        <sz val="12"/>
        <rFont val="Times New Roman"/>
        <family val="1"/>
      </rPr>
      <t xml:space="preserve">" .           </t>
    </r>
  </si>
  <si>
    <r>
      <rPr>
        <b/>
        <sz val="12"/>
        <rFont val="Times New Roman"/>
        <family val="1"/>
      </rPr>
      <t>Octubre 2019:</t>
    </r>
    <r>
      <rPr>
        <sz val="12"/>
        <rFont val="Times New Roman"/>
        <family val="1"/>
      </rPr>
      <t xml:space="preserve"> Se realizaron 12 seguimientos a la ejecución del contrato 472 de 2019 , los cuales se encuentran distribuidos en los meses de mayo, junio, julio, agosto y octubre.</t>
    </r>
    <r>
      <rPr>
        <b/>
        <sz val="12"/>
        <rFont val="Times New Roman"/>
        <family val="1"/>
      </rPr>
      <t xml:space="preserve">
E</t>
    </r>
    <r>
      <rPr>
        <sz val="12"/>
        <rFont val="Times New Roman"/>
        <family val="1"/>
      </rPr>
      <t>l indicador definido para el cumplimiento de la acción es No. De seguimientos realizados y la meta 6, y según los soportes remitidos se evidencia un total de 12 seguimientos, se da cumplimiento a la acción y queda en estado “Cerrado”.</t>
    </r>
  </si>
  <si>
    <r>
      <rPr>
        <b/>
        <sz val="12"/>
        <rFont val="Times New Roman"/>
        <family val="1"/>
      </rPr>
      <t xml:space="preserve">Octubre 2019: </t>
    </r>
    <r>
      <rPr>
        <sz val="12"/>
        <rFont val="Times New Roman"/>
        <family val="1"/>
      </rPr>
      <t>Se realizó la solicitud a través del aplicativo mesa de ayuda el 30 de mayo de 2019 y se da respuesta por parte del proceso de gestión tecnológica en donde se evidencia la trazabilidad de la solicitud de crear la carpeta compartida en el FILESERVER de la entidad, de tal manera que el 06 de junio de 2019 se emite respuesta por parte del proceso de Gestión Tecnológica respecto al restablecimiento de la carpeta de cobro persuasivo en la ruta \\SRV-FILESERVER\Cobro Persuasivo y la realización del back up correspondiente.
El indicador definido para el cumplimiento de la acción es No. de carpeta de cobro persuasivo cargada en el servidor y la meta 1 Carpeta de cobro persuasivo cargada en el Servidor de la Entidad, con los soportes remitidos se da cumplimiento a la acción y queda en estado “Cerrado”.</t>
    </r>
  </si>
  <si>
    <r>
      <t xml:space="preserve">
2. Seguimiento a la ejecución del contrato 472 de 2019 con cobjeto </t>
    </r>
    <r>
      <rPr>
        <i/>
        <sz val="12"/>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2"/>
        <rFont val="Times New Roman"/>
        <family val="1"/>
      </rPr>
      <t xml:space="preserve"> .               </t>
    </r>
  </si>
  <si>
    <r>
      <t xml:space="preserve">Octubre 2019: </t>
    </r>
    <r>
      <rPr>
        <sz val="12"/>
        <rFont val="Times New Roman"/>
        <family val="1"/>
      </rPr>
      <t>Se realizaron 12 seguimientos a la ejecución del contrato 472 de 2019 , los cuales se encuentran distribuidos en los meses de mayo, junio, julio, agosto y octubre.</t>
    </r>
    <r>
      <rPr>
        <b/>
        <sz val="12"/>
        <rFont val="Times New Roman"/>
        <family val="1"/>
      </rPr>
      <t xml:space="preserve">
</t>
    </r>
    <r>
      <rPr>
        <sz val="12"/>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</si>
  <si>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2"/>
        <rFont val="Times New Roman"/>
        <family val="1"/>
      </rPr>
      <t>Octubre 2019:</t>
    </r>
    <r>
      <rPr>
        <sz val="12"/>
        <rFont val="Times New Roman"/>
        <family val="1"/>
      </rPr>
      <t xml:space="preserve"> Se realizó la capacitación el 23 de julio de 2019 respecto al procedimiento PS05-PR08 Gestión de cuentas de usuario, la cual se solicitó a través del memorando No. 3-2019-04636 del 04 de julio de 2019.
El indicador definido para el cumplimiento de la acción es No. de capacitaciones realizadas y la meta 1 capacitación, con los soportes remitidos se da cumplimiento de la acción.</t>
    </r>
  </si>
  <si>
    <r>
      <t xml:space="preserve">Octubre 2019: </t>
    </r>
    <r>
      <rPr>
        <sz val="12"/>
        <rFont val="Times New Roman"/>
        <family val="1"/>
      </rPr>
      <t>Durante el periodo del 02 de julio de 2019 al 31 de octubre de 2019, se recibió la solicitud de creación de usuarios para el Sistema SIDIVIC en la mesa de ayuda de la entidad, para lo cual el 30 de octubre de 2019, se dio respuesta de la solicitud realizada.</t>
    </r>
    <r>
      <rPr>
        <b/>
        <sz val="12"/>
        <rFont val="Times New Roman"/>
        <family val="1"/>
      </rPr>
      <t xml:space="preserve">
</t>
    </r>
    <r>
      <rPr>
        <sz val="12"/>
        <rFont val="Times New Roman"/>
        <family val="1"/>
      </rPr>
      <t xml:space="preserve">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80%, sin embargo la acción queda en estado “Vigente”, teniendo en cuenta que se pueden solicitar creaciones. Modificaciones y/o suspensión de usuarios en el mes de noviembre y diciembre.</t>
    </r>
  </si>
  <si>
    <r>
      <rPr>
        <b/>
        <sz val="12"/>
        <rFont val="Times New Roman"/>
        <family val="1"/>
      </rPr>
      <t xml:space="preserve">
Octubre 2019: </t>
    </r>
    <r>
      <rPr>
        <sz val="12"/>
        <rFont val="Times New Roman"/>
        <family val="1"/>
      </rPr>
      <t xml:space="preserve">Se evidenció la creación de usuario para el Sistema SIDIVIC, acorde a la solicitud de creación realizada. Teniendo en cuenta el periódo de la acción, queda pendiente la aplicación de la misma en los meses de noviembre y diciembre de 2019 de  en caso de existir solicitudes.
</t>
    </r>
    <r>
      <rPr>
        <b/>
        <sz val="12"/>
        <rFont val="Times New Roman"/>
        <family val="1"/>
      </rPr>
      <t>Soportes:</t>
    </r>
    <r>
      <rPr>
        <sz val="12"/>
        <rFont val="Times New Roman"/>
        <family val="1"/>
      </rPr>
      <t xml:space="preserve"> a. Trazabilidad mesa de ayuda de solicitud de creación y respuesta a la misma.</t>
    </r>
  </si>
  <si>
    <r>
      <t xml:space="preserve">Octubre 2019: </t>
    </r>
    <r>
      <rPr>
        <sz val="12"/>
        <rFont val="Times New Roman"/>
        <family val="1"/>
      </rPr>
      <t>Teniendo en cuenta el reporte del SIDIVIC con corte al 05 de septiembre de 2019, se identificó un total de 160 usuarios activos en el sistema, para lo cual se realizó la revisión de los 160 usuarios, ya que para los usuarios de las Subsecretaría de Inspección, Vigilancia y Control de Vivienda, se remitió a través de correo electrónico archivo en el Excel de los usuarios activos en el SIDIVIC a los Subdirectores de Prevención y Seguimiento, Investigaciones y Control de Vivienda, con el fin de que se realizará la verificación e informaran que usuarios debían de ser suspendidos. 
Adicionalmente, se solicitó a través de correo electrónico a las dependencias que tenían activos usuarios en el Sistema SIDIVIC informar si los usuarios debían ser desactivados o continuar activos, para aquellos usuarios que no contaban con dependencias, se procedieron a verificar en el correo de la entidad y demás documentos que permitieron validar la vinculación con la entidad.
Por lo anteriormente mencionado se realizó la revisión de los 160 usuarios en el SIDIVIC y teniendo en cuenta las gestiones adelantadas se procedió a realizar la inactividad de 19 usuarios y quedando un total de141 usuarios activos.
El indicador definido para el cumplimiento de la acción es (No. de usuarios revisados de acuerdo a lo registrado en SIDIVIC /No. de usuarios registrados en el SIDIVIC) y la meta 100%, con los soportes remitidos se da cumplimiento de la acción y queda en estado “Cerrado”.</t>
    </r>
  </si>
  <si>
    <r>
      <t xml:space="preserve">Octubre 2019: </t>
    </r>
    <r>
      <rPr>
        <sz val="12"/>
        <rFont val="Times New Roman"/>
        <family val="1"/>
      </rPr>
      <t>Se realizó la actualización de la caracterización de productos y servicios del proceso de Control de Vivienda y Veeduría a las Curadurías, se revisó en mesa de trabajo con la Subdirección de programas y proyectos y se remitió a través del memorando No. 3-2019-05527 del 05 de agosto de 2019 la solicitud de actualización.
El indicador definido para el cumplimiento de la acción es Caracterización de productos, servicios o trámites actualizada y la meta 1 Caracterización actualizada, con los soportes remitidos se da cumplimiento a la acción y queda en estado “Cerrado”.</t>
    </r>
  </si>
  <si>
    <r>
      <t xml:space="preserve">Octubre 2019: </t>
    </r>
    <r>
      <rPr>
        <sz val="12"/>
        <rFont val="Times New Roman"/>
        <family val="1"/>
      </rPr>
      <t>A través del memorando No. 3-2019-04637 del 04 de julio de 2019 se realizó la solicitud a la Subdirección de Programas y proyectos la capacitación a los Subdirectores para la identificación de salidas no conformes, la capacitación se realizó el 16 de julio de 2019.
El indicador definido para el cumplimiento de la acción es No. de memorandos remitidos y la meta 1, con los soportes remitidos se da cumplimiento a la acción y queda en estado “Cerrado”</t>
    </r>
  </si>
  <si>
    <r>
      <t xml:space="preserve">Octubre 2019: </t>
    </r>
    <r>
      <rPr>
        <sz val="12"/>
        <rFont val="Times New Roman"/>
        <family val="1"/>
      </rPr>
      <t>Se realizó la solicitud a través del memorando No. 3-2019-06545 del 05 de septiembre de 2019 a los Subdirectores de Prevención y Seguimiento e Investigaciones y Control de Vivienda el reporte de las salidas no conformes a su cargo y las acciones tomadas paras su eliminación.</t>
    </r>
    <r>
      <rPr>
        <b/>
        <sz val="12"/>
        <rFont val="Times New Roman"/>
        <family val="1"/>
      </rPr>
      <t xml:space="preserve">
</t>
    </r>
    <r>
      <rPr>
        <sz val="12"/>
        <rFont val="Times New Roman"/>
        <family val="1"/>
      </rPr>
      <t>El indicador definido para el cumplimiento de la acción es No. de memorandos remitidos y la meta 1, con los soportes remitidos se da cumplimiento a la acción y queda en estado “Cerrada”.</t>
    </r>
  </si>
  <si>
    <r>
      <rPr>
        <b/>
        <sz val="12"/>
        <rFont val="Times New Roman"/>
        <family val="1"/>
      </rPr>
      <t>Octubre 2019</t>
    </r>
    <r>
      <rPr>
        <sz val="12"/>
        <rFont val="Times New Roman"/>
        <family val="1"/>
      </rPr>
      <t>: Se evidenció  la solicitud a través del memorando No. 3-2019-06545 del 05 de septiembre de 2019 a los Subdirectores de Prevención y Seguimiento e Investigaciones y Control de Vivienda el reporte de las salidas no conformes a su cargo y las acciones tomadas paras su eliminación.
Soportes: a. Memorando 3-2019-06545 del 05 de septiembre de 2019</t>
    </r>
  </si>
  <si>
    <r>
      <t xml:space="preserve">Octubre 2019: </t>
    </r>
    <r>
      <rPr>
        <sz val="12"/>
        <rFont val="Times New Roman"/>
        <family val="1"/>
      </rPr>
      <t>Se realizó acta del 15 de octubre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 los meses de agosto y septiembre, a razón de lo que se identificó que durante los meses de agosto y septiembre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analizaron los meses de agosto y septiembre se da un cumplimiento del 50% y queda en estado “Vigente”.</t>
    </r>
  </si>
  <si>
    <r>
      <t xml:space="preserve">Octubre 2019:
</t>
    </r>
    <r>
      <rPr>
        <sz val="12"/>
        <color theme="1"/>
        <rFont val="Times New Roman"/>
        <family val="1"/>
      </rPr>
      <t xml:space="preserve">
</t>
    </r>
    <r>
      <rPr>
        <b/>
        <sz val="12"/>
        <color theme="1"/>
        <rFont val="Times New Roman"/>
        <family val="1"/>
      </rPr>
      <t xml:space="preserve">Frente a la acción 1: </t>
    </r>
    <r>
      <rPr>
        <sz val="12"/>
        <color theme="1"/>
        <rFont val="Times New Roman"/>
        <family val="1"/>
      </rPr>
      <t xml:space="preserve">El 23 julio de 2019 se socializó en la Entidad un video con la temática del MIPG donde se incluyó la definición y la importancia de la actualización del Normograma (minuto 02:52).
La segunda publicación se realizó el día 30 oct 2019 donde a través del correo masivo se socializó el procedimiento PG03-PR04 Identificación y evaluación Periódica de lo Legal.
</t>
    </r>
    <r>
      <rPr>
        <b/>
        <sz val="12"/>
        <color theme="1"/>
        <rFont val="Times New Roman"/>
        <family val="1"/>
      </rPr>
      <t>Frente a la acción 2</t>
    </r>
    <r>
      <rPr>
        <sz val="12"/>
        <color theme="1"/>
        <rFont val="Times New Roman"/>
        <family val="1"/>
      </rPr>
      <t xml:space="preserve">: Se realizaron las 19 mesas de trabajo donde se dieron los lineamientos para la actualización y seguimiento del normograma de cada proceso
</t>
    </r>
    <r>
      <rPr>
        <b/>
        <sz val="12"/>
        <color theme="1"/>
        <rFont val="Times New Roman"/>
        <family val="1"/>
      </rPr>
      <t xml:space="preserve">
Frente a la acción 3: </t>
    </r>
    <r>
      <rPr>
        <sz val="12"/>
        <color theme="1"/>
        <rFont val="Times New Roman"/>
        <family val="1"/>
      </rPr>
      <t>Se actualizó el procedimiento PG03-PR05 Elaboración y control de documentos el 31/07/2019 articulando la actualización del normograma: "se actualizan los lineamientos de operación en cuanto a los documentos que deben llevar el control de cambios y la actualización del normograma por arte de los procesos, una vez se realice alguna actualización normativa" Y se socializó por correo institucional y en el tercer encuentro de líderes SIG</t>
    </r>
  </si>
  <si>
    <r>
      <t>Octubre 2019: 
Frente a la acción 1:</t>
    </r>
    <r>
      <rPr>
        <sz val="12"/>
        <rFont val="Times New Roman"/>
        <family val="1"/>
      </rPr>
      <t xml:space="preserve">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t>
    </r>
    <r>
      <rPr>
        <b/>
        <sz val="12"/>
        <rFont val="Times New Roman"/>
        <family val="1"/>
      </rPr>
      <t xml:space="preserve">
Frente a la acción 2: </t>
    </r>
    <r>
      <rPr>
        <sz val="12"/>
        <rFont val="Times New Roman"/>
        <family val="1"/>
      </rPr>
      <t>Se tiene contemplada la modificación del procedimiento PG03-PR04 Identificación y evaluación periodica de lo legal una vez finalizada la fase 2 de la implementación de la herramienta tecnológica, toda vez que queden implementados los ajustes de desarrollo de la herramienta</t>
    </r>
  </si>
  <si>
    <r>
      <t>Octubre 2019: 
Frente a la acción 1</t>
    </r>
    <r>
      <rPr>
        <sz val="12"/>
        <color theme="1"/>
        <rFont val="Times New Roman"/>
        <family val="1"/>
      </rPr>
      <t xml:space="preserve">: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t>
    </r>
    <r>
      <rPr>
        <b/>
        <sz val="12"/>
        <color theme="1"/>
        <rFont val="Times New Roman"/>
        <family val="1"/>
      </rPr>
      <t xml:space="preserve">Frente a la acción 2: </t>
    </r>
    <r>
      <rPr>
        <sz val="12"/>
        <color theme="1"/>
        <rFont val="Times New Roman"/>
        <family val="1"/>
      </rPr>
      <t xml:space="preserve">Teniendo en cuenta que el PMI no se ha vencido se solicita re formular la acción 2 del PMI 202 liderar la socialización de la metodología definida para el seguimiento a Control Interno (Realizar una mesa de trabajo con OCI)  por: Asignar un espacio en el Mapa Interactivo donde se publiquen los seguimientos al Normograma de la Entidad por parte de la OACI. La solicitud se realiza por medio del memorando 3-2019-08190
Se adjunta el pantallazo del mapa interactivo con la publicaci{on de los seguimientos al normograma realizados por la Oficina Asesora de Control Interno. </t>
    </r>
  </si>
  <si>
    <r>
      <rPr>
        <b/>
        <sz val="12"/>
        <rFont val="Times New Roman"/>
        <family val="1"/>
      </rPr>
      <t>Octubre 2019: 
Frente a la acción 1</t>
    </r>
    <r>
      <rPr>
        <sz val="12"/>
        <rFont val="Times New Roman"/>
        <family val="1"/>
      </rPr>
      <t xml:space="preserve">: El procedimiento PG03-PR05 se actualizó el 31 de Julio de 2019 a su versión 4 donde se actualizan el cuadro de autoridad  y responsabilidad para la elaboración, revisión y aprobación de los documentos dentro de las políticas de operación.
</t>
    </r>
    <r>
      <rPr>
        <b/>
        <sz val="12"/>
        <rFont val="Times New Roman"/>
        <family val="1"/>
      </rPr>
      <t>Frente a la acción 2</t>
    </r>
    <r>
      <rPr>
        <sz val="12"/>
        <rFont val="Times New Roman"/>
        <family val="1"/>
      </rPr>
      <t>:  EL 21 de Agosto de 2019 Se socializa por correo masivo a los líderes SIG la actualización del procedimiento; el día 3 de septiembre sale publicado un correo masivo con la socialización del procedimiento se envía adjunto un documento PDF con los cambios realizados.</t>
    </r>
  </si>
  <si>
    <r>
      <rPr>
        <b/>
        <sz val="12"/>
        <rFont val="Times New Roman"/>
        <family val="1"/>
      </rPr>
      <t>Octubre 2019: 
Frente a la acción 1:</t>
    </r>
    <r>
      <rPr>
        <sz val="12"/>
        <rFont val="Times New Roman"/>
        <family val="1"/>
      </rPr>
      <t xml:space="preserve"> El 17 de Septiembre se realiza la identificación del riesgo N° 7 "Uso de documentos del SIG desactualizados", con sus actividades de control y se definen dos acciones para manejar el riesgo. Como evidencia se adjunta el acta de cambios del mapa de riesgos y el mapa de riesgos de admon SIG V8.
</t>
    </r>
    <r>
      <rPr>
        <b/>
        <sz val="12"/>
        <rFont val="Times New Roman"/>
        <family val="1"/>
      </rPr>
      <t>Frente a la acción 2</t>
    </r>
    <r>
      <rPr>
        <sz val="12"/>
        <rFont val="Times New Roman"/>
        <family val="1"/>
      </rPr>
      <t xml:space="preserve">:  Teniendo en cuenta los hallazgos identificados por la Oficina de Control Interno, se realiza la actualización del Listado Maestro de Documentos con el fin de subsanar aquellos errores presentados. Se adjunta el Listado Maestro de Documentos actualizado al 31 de Octubre de 2019
</t>
    </r>
    <r>
      <rPr>
        <b/>
        <sz val="12"/>
        <rFont val="Times New Roman"/>
        <family val="1"/>
      </rPr>
      <t>Frente a la acción 3</t>
    </r>
    <r>
      <rPr>
        <sz val="12"/>
        <rFont val="Times New Roman"/>
        <family val="1"/>
      </rPr>
      <t>:  Se realiza una primera capacitación el 15 de octubre donde se socializa al interior del proceso del SIG las generalidades del uso del Listado Maestro de Documentos, y se recalca la importancia del mismo. Se socializa el uso para Procedimientos y Manuales y se propone continuar con la capacitación en una próxima fecha para revisar el resto. 
El 29 de octubre se adelanta una segunda capacitación en el cual se revisa el uso del LMD para los formatos, Instructivos, Documentos Externos y Otros Documentos, recordando la importancia de actualizarlo a medida que se va a realizar una creación, modificación o anulación de un documento del SIG. Se adjuntan listados de asistencia.</t>
    </r>
  </si>
  <si>
    <r>
      <t>Octubre 2019: 
*Frente a la acción 1:</t>
    </r>
    <r>
      <rPr>
        <sz val="12"/>
        <rFont val="Times New Roman"/>
        <family val="1"/>
      </rPr>
      <t xml:space="preserve"> Se actualiza el procedimiento PG03-PR08 Auditorías internas al Sistema de Gestión de Calidad - SGC el 09 de julio de 2019 a su versión 2.
</t>
    </r>
    <r>
      <rPr>
        <b/>
        <sz val="12"/>
        <rFont val="Times New Roman"/>
        <family val="1"/>
      </rPr>
      <t>*Frente a la acción 2:</t>
    </r>
    <r>
      <rPr>
        <sz val="12"/>
        <rFont val="Times New Roman"/>
        <family val="1"/>
      </rPr>
      <t xml:space="preserve"> Se realiza el día 2 de agosto de 2019 una reunión en la SDHT con licitaciones cqr quienes ganaron el proceso de licitación con el fin de socializar el procedimiento PG03-PR08 Auditorías internas al Sistema de Gestión de Calidad - SGC . Así mismo, el día 5 de agosto se envía por correo electrónico el procedimiento y formatos de auditoria interna con el fin de ser socializado con el equipo auditor para su total conocimiento.
</t>
    </r>
    <r>
      <rPr>
        <b/>
        <sz val="12"/>
        <rFont val="Times New Roman"/>
        <family val="1"/>
      </rPr>
      <t>*Frente a la acción 3:</t>
    </r>
    <r>
      <rPr>
        <sz val="12"/>
        <rFont val="Times New Roman"/>
        <family val="1"/>
      </rPr>
      <t xml:space="preserve"> Se especifica en los estudios previos en el punto 15 de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t>
    </r>
  </si>
  <si>
    <r>
      <t xml:space="preserve">Octubre 2019:  
Frente a la acción 1:  </t>
    </r>
    <r>
      <rPr>
        <sz val="12"/>
        <rFont val="Times New Roman"/>
        <family val="1"/>
      </rPr>
      <t>El procedimiento  PG01-PR07 Formulación y seguimiento a los Planes de Gestión, fue actualizado el 30 de octubre de 2019.</t>
    </r>
    <r>
      <rPr>
        <b/>
        <sz val="12"/>
        <rFont val="Times New Roman"/>
        <family val="1"/>
      </rPr>
      <t xml:space="preserve">
Frente a la acción 2:</t>
    </r>
    <r>
      <rPr>
        <sz val="12"/>
        <rFont val="Times New Roman"/>
        <family val="1"/>
      </rPr>
      <t xml:space="preserve"> La actualización del procedimiento fue socializado de forma masiva por correo electronico, adicionalmente mediante correo electrónico fué remitido a los directivos que cuenta con planes de gestión en la vigencia 2018.</t>
    </r>
  </si>
  <si>
    <r>
      <t xml:space="preserve">Octubre 2019: 
Accion 1: </t>
    </r>
    <r>
      <rPr>
        <sz val="12"/>
        <rFont val="Times New Roman"/>
        <family val="1"/>
      </rPr>
      <t>Se observa la actualizaciín del  Procedimiento  PG01-PR07 Formulación y seguimiento a los Planes de Gestión, de fecha  30 de octubre de 2019.</t>
    </r>
    <r>
      <rPr>
        <b/>
        <sz val="12"/>
        <rFont val="Times New Roman"/>
        <family val="1"/>
      </rPr>
      <t xml:space="preserve">
Accion 2: </t>
    </r>
    <r>
      <rPr>
        <sz val="12"/>
        <rFont val="Times New Roman"/>
        <family val="1"/>
      </rPr>
      <t xml:space="preserve">Se observa la socialización masiva del procedimiento por correo electronico, y remitido por correo electrónico alos los directivos que cuenta con planes de gestión.
</t>
    </r>
    <r>
      <rPr>
        <b/>
        <sz val="12"/>
        <rFont val="Times New Roman"/>
        <family val="1"/>
      </rPr>
      <t xml:space="preserve">Soportes: Acción 1: </t>
    </r>
    <r>
      <rPr>
        <sz val="12"/>
        <rFont val="Times New Roman"/>
        <family val="1"/>
      </rPr>
      <t xml:space="preserve">PG01-PR07 Planes de Gestión, </t>
    </r>
    <r>
      <rPr>
        <b/>
        <sz val="12"/>
        <rFont val="Times New Roman"/>
        <family val="1"/>
      </rPr>
      <t xml:space="preserve">Acción 2: </t>
    </r>
    <r>
      <rPr>
        <sz val="12"/>
        <rFont val="Times New Roman"/>
        <family val="1"/>
      </rPr>
      <t>Mail a responsables de planes de gest, Mail masivo 30 octubre</t>
    </r>
  </si>
  <si>
    <r>
      <t xml:space="preserve">Octubre 2019:  
Frente a la acción 1: </t>
    </r>
    <r>
      <rPr>
        <sz val="12"/>
        <rFont val="Times New Roman"/>
        <family val="1"/>
      </rPr>
      <t>Se envia comunicado oficial, socializando masivamente en la entidad dando a concer el concepto de "Corrección".</t>
    </r>
    <r>
      <rPr>
        <b/>
        <sz val="12"/>
        <rFont val="Times New Roman"/>
        <family val="1"/>
      </rPr>
      <t xml:space="preserve">
Frente a la acción 2: </t>
    </r>
    <r>
      <rPr>
        <sz val="12"/>
        <rFont val="Times New Roman"/>
        <family val="1"/>
      </rPr>
      <t>Medianate memorando 3-2019-07949 del 3o de octubre de 2019, envian a la oficina de control interno la propuesta de actualización del procedimiento PE01-PR08 Planes de mejoramiento incluyendo el  concepto de “corrección” especificando cuándo y cómo aplicarlo.</t>
    </r>
  </si>
  <si>
    <r>
      <t xml:space="preserve">Octubre 2019: </t>
    </r>
    <r>
      <rPr>
        <sz val="12"/>
        <rFont val="Times New Roman"/>
        <family val="1"/>
      </rPr>
      <t>Se realiza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Así mismo, se actualiza el procedimiento PG03-PR07 Revisión por la dirección V5, incluyendo el formato y un lineamiento de operación que estipule la importancia de identificar los cambios que se presentan.</t>
    </r>
  </si>
  <si>
    <r>
      <rPr>
        <b/>
        <sz val="12"/>
        <rFont val="Times New Roman"/>
        <family val="1"/>
      </rPr>
      <t xml:space="preserve">Octubre 2019: </t>
    </r>
    <r>
      <rPr>
        <sz val="12"/>
        <rFont val="Times New Roman"/>
        <family val="1"/>
      </rPr>
      <t xml:space="preserve"> Se observa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y se observa  la actualización del procedimiento PG03-PR07 Revisión por la dirección V5, incluyendo el formato y un lineamiento de operación que estipule la importancia de identificar los cambios que se presentan.
</t>
    </r>
    <r>
      <rPr>
        <b/>
        <sz val="12"/>
        <rFont val="Times New Roman"/>
        <family val="1"/>
      </rPr>
      <t xml:space="preserve">Soportes: </t>
    </r>
    <r>
      <rPr>
        <sz val="12"/>
        <rFont val="Times New Roman"/>
        <family val="1"/>
      </rPr>
      <t>1. PG03-FO614 PPT Revisión x la dirección V1, 2. PG03-PR07 Revision x dirección V5</t>
    </r>
  </si>
  <si>
    <r>
      <rPr>
        <b/>
        <sz val="12"/>
        <color theme="1"/>
        <rFont val="Times New Roman"/>
        <family val="1"/>
      </rPr>
      <t>NC 1.</t>
    </r>
    <r>
      <rPr>
        <sz val="12"/>
        <color theme="1"/>
        <rFont val="Times New Roman"/>
        <family val="1"/>
      </rPr>
      <t xml:space="preserve">  no se logro evidenciar en algunos casos que la comunicación con el cliente incluya la retroalimentación relacionadas con las quejas y reclamos de acuerdo a lo revisado en las respuestas de los reclamos y quejas con numero de radicado 1-2019-24615,  1-2019-00977,  1-2019-09677 los cuales no se encontraron dentro de los tiempos definidos en el  procedimiento tramite de PQRSD código PG06 PR 01 VER 3 el cual determina 15 días para la respuesta para este caso, incumpliendo lo establecido en el numeral 8,2,1 literal c y el procedimiento tramite de PQRSD código PG06 PR 01 VER 3.</t>
    </r>
  </si>
  <si>
    <r>
      <rPr>
        <b/>
        <sz val="12"/>
        <rFont val="Times New Roman"/>
        <family val="1"/>
      </rPr>
      <t>Octubre 2019:</t>
    </r>
    <r>
      <rPr>
        <sz val="12"/>
        <rFont val="Times New Roman"/>
        <family val="1"/>
      </rPr>
      <t xml:space="preserve"> No se remiten soportes</t>
    </r>
  </si>
  <si>
    <r>
      <rPr>
        <b/>
        <sz val="12"/>
        <rFont val="Times New Roman"/>
        <family val="1"/>
      </rPr>
      <t>Octubre 2019</t>
    </r>
    <r>
      <rPr>
        <sz val="12"/>
        <rFont val="Times New Roman"/>
        <family val="1"/>
      </rPr>
      <t xml:space="preserve">: No se remiten soportes
</t>
    </r>
    <r>
      <rPr>
        <b/>
        <sz val="12"/>
        <rFont val="Times New Roman"/>
        <family val="1"/>
      </rPr>
      <t>Recomendación:</t>
    </r>
    <r>
      <rPr>
        <sz val="12"/>
        <rFont val="Times New Roman"/>
        <family val="1"/>
      </rPr>
      <t xml:space="preserve"> Se recomienda para el siguiente seguimiento enviar los soportes de las acciones ya que hay una acción que vence el 31/12/2019 y la otra el 31/01/2020. Si bien la acción se encuentra dentro de los plazos establecidos ya debería tener algún avance.</t>
    </r>
  </si>
  <si>
    <r>
      <rPr>
        <b/>
        <sz val="12"/>
        <rFont val="Times New Roman"/>
        <family val="1"/>
      </rPr>
      <t>OM .</t>
    </r>
    <r>
      <rPr>
        <sz val="12"/>
        <rFont val="Times New Roman"/>
        <family val="1"/>
      </rPr>
      <t xml:space="preserve"> No se evidencia dentro del plan de mantenimiento que se incluyan el mantenimiento de los vehículos destinado a las actividades misionales de la entidad, no se encontró un plan de mantenimiento preventivo para el año 2019.</t>
    </r>
  </si>
  <si>
    <r>
      <rPr>
        <b/>
        <sz val="12"/>
        <rFont val="Times New Roman"/>
        <family val="1"/>
      </rPr>
      <t>Octubre 2019</t>
    </r>
    <r>
      <rPr>
        <sz val="12"/>
        <rFont val="Times New Roman"/>
        <family val="1"/>
      </rPr>
      <t xml:space="preserve">: Se remite formato PS02-FO94 V8 Plan mantenimiento Correctivo  y preventivo del año 2019. </t>
    </r>
  </si>
  <si>
    <r>
      <t xml:space="preserve">Materialización del riesgo denominado </t>
    </r>
    <r>
      <rPr>
        <i/>
        <sz val="12"/>
        <rFont val="Times New Roman"/>
        <family val="1"/>
      </rPr>
      <t>Pérdida o Destrucción de Expedientes</t>
    </r>
  </si>
  <si>
    <r>
      <rPr>
        <b/>
        <sz val="12"/>
        <rFont val="Times New Roman"/>
        <family val="1"/>
      </rPr>
      <t xml:space="preserve">Octubre 2019: </t>
    </r>
    <r>
      <rPr>
        <sz val="12"/>
        <rFont val="Times New Roman"/>
        <family val="1"/>
      </rPr>
      <t>A través del memorando No. 3-2019-06684 del 11 de septiembre se realizó la solicitud de mesa de trabajo al Subsecretario de Gestión Corporativa y CID, a razón de lo cual, la mesa de trabajo se realizó el 25 de septiembre de 2019.
El indicador definido para el cumplimiento de la acción es No. De mesas de trabajo realizadas y la meta 1 mesa de trabajo realizada, con los soportes remitidos se da cumplimiento a la acción y queda en estado “Cerrado”.</t>
    </r>
  </si>
  <si>
    <r>
      <t xml:space="preserve">Octubre 2019: </t>
    </r>
    <r>
      <rPr>
        <sz val="12"/>
        <rFont val="Times New Roman"/>
        <family val="1"/>
      </rPr>
      <t>A la fecha de corte del 31 de octubre de 2019 se presenta el siguiente reporte de los expedientes:</t>
    </r>
    <r>
      <rPr>
        <b/>
        <sz val="12"/>
        <rFont val="Times New Roman"/>
        <family val="1"/>
      </rPr>
      <t xml:space="preserve">
</t>
    </r>
    <r>
      <rPr>
        <sz val="12"/>
        <rFont val="Times New Roman"/>
        <family val="1"/>
      </rPr>
      <t>•	Expediente 3-2016-47430-127: Se realizó la reconstrucción a través del auto No. 4306 de 07 de octubre de 2019 y la audiencia se realizó el 11 de octubre de 2019 a las 11 de la mañana.
•	Expediente 3-2016-47430-426: Se realizó la reconstrucción a través del auto No. 4330 de 10 de octubre de 2019 y la audiencia se realizó el 23 de octubre de 2019 a las 10 de la mañana.
•	Expediente 3-2016-47430-47: Se realizó reconstrucción a través del auto No. 4560 del 29 de octubre de 2019 y la fecha de audiencia de reconstrucción se tiene programada para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66.67% y queda en estado “Vigente”.</t>
    </r>
  </si>
  <si>
    <t xml:space="preserve">
Realizada la verificación al procedimiento “PS05-PR11 Administración de servicios de terceras partes” el proceso no logró demostrar el cumplimiento de la política de operación que establece que  “Cualquier cambio en la prestación del servicio por Terceras partes  se debe gestionar Procedimiento de Control de Cambios". De igual forma, la actividad 5 que establece: “Acordar acciones correctivas y de  seguimiento frente a los incumplimientos o situaciones presentados” tiene como registro “Acta de reunión PE01-FO42 Planes de Mejoramiento”; el cual no se utiliza y la información queda incluida en las actas de las reuniones que reposan en las carpetas de los contratos. Lo anterior en contravía de lo establecido en la NTCGP 1000:2009en el numeral4.2.1 Generalidades que establece: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t>
  </si>
  <si>
    <r>
      <t xml:space="preserve">Se verifica la información suministrada por el proceso evidenciando que los siguientes procedimientos no han sido actualizados: 
* “PS05-PR12 - Administración de Registros de Auditoría” se encuentra en versión 2 del 25/06/2012. 
*“PS05-PR13  - Propiedad Intelectual” se encuentra en versión 01 del 13-12-2011 ( los formatos anexos se enviaron a Programas y Proyectos para verificación y validación mediante correo electrónico el 01 de junio de 2016).
* “PS05-PR15 - Controles Criptográficos” se encuentra versión No del 13-12-2001.
*“PS05-PR05 - Clasificación de Activos de Información", se encuentra en la versión 2 del 27-06-2012. 
</t>
    </r>
    <r>
      <rPr>
        <b/>
        <sz val="12"/>
        <rFont val="Times New Roman"/>
        <family val="1"/>
      </rPr>
      <t>Recomendaciones:</t>
    </r>
    <r>
      <rPr>
        <sz val="12"/>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2"/>
        <rFont val="Times New Roman"/>
        <family val="1"/>
      </rPr>
      <t xml:space="preserve">Agosto 2017: </t>
    </r>
    <r>
      <rPr>
        <sz val="12"/>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
</t>
    </r>
    <r>
      <rPr>
        <b/>
        <sz val="12"/>
        <rFont val="Times New Roman"/>
        <family val="1"/>
      </rPr>
      <t>Noviembre 2017:</t>
    </r>
    <r>
      <rPr>
        <sz val="12"/>
        <rFont val="Times New Roman"/>
        <family val="1"/>
      </rPr>
      <t xml:space="preserve"> Los  procedimientos  “PS05-PR15 Controles Criptográficos” y “PS05-PR05 Clasificación de Activos de Información” no esta actualizado en el SIG. </t>
    </r>
    <r>
      <rPr>
        <b/>
        <sz val="12"/>
        <rFont val="Times New Roman"/>
        <family val="1"/>
      </rPr>
      <t>Alerta</t>
    </r>
    <r>
      <rPr>
        <sz val="12"/>
        <rFont val="Times New Roman"/>
        <family val="1"/>
      </rPr>
      <t xml:space="preserve">: Se concluyen retrasos injustificados en la culminación de la acción. 
</t>
    </r>
    <r>
      <rPr>
        <b/>
        <sz val="12"/>
        <rFont val="Times New Roman"/>
        <family val="1"/>
      </rPr>
      <t>Febrero 2018:</t>
    </r>
    <r>
      <rPr>
        <sz val="12"/>
        <rFont val="Times New Roman"/>
        <family val="1"/>
      </rPr>
      <t xml:space="preserve"> Se observa que existe una versión preliminar de los procedimiento PS05-PR15 y PS05-PR05, los cuales están en proceso de aprobación por parte del SIG. </t>
    </r>
    <r>
      <rPr>
        <b/>
        <sz val="12"/>
        <rFont val="Times New Roman"/>
        <family val="1"/>
      </rPr>
      <t>Recomendación</t>
    </r>
    <r>
      <rPr>
        <sz val="12"/>
        <rFont val="Times New Roman"/>
        <family val="1"/>
      </rPr>
      <t xml:space="preserve">: Dar continuidad a la implementación a las acciones establecidas en el menor tiempo posible,  toda vez que la acción se encuentra atrasada.
</t>
    </r>
    <r>
      <rPr>
        <b/>
        <sz val="12"/>
        <rFont val="Times New Roman"/>
        <family val="1"/>
      </rPr>
      <t>Agosto 2018</t>
    </r>
    <r>
      <rPr>
        <sz val="12"/>
        <rFont val="Times New Roman"/>
        <family val="1"/>
      </rPr>
      <t xml:space="preserve">: Se evidenció que el procedimiento  con código  PS05-PR05 "Clasificación y etiquetado de la información", fue actualizado a la versión 3 de fecha 04/07/2018 y  se encuentra publicado en el SIG. Así mismo, fue remitido el  archivo de activos de información. Con respecto al  procedimiento PS05-PR13 "Propiedad Intelectual" fue anulado por medio el formato de solicitud creación o modificación de documentos del 16/07/2018 y aprobado por la Subdirección de Planes y Proyectos el 23/07/2018, el cual fue reemplazo por los procedimientos PS-PR18 "Protección  de Derechos Propiedad Intelectual de Software" y PS05PR19 "Instalación de Software".
</t>
    </r>
    <r>
      <rPr>
        <b/>
        <sz val="12"/>
        <rFont val="Times New Roman"/>
        <family val="1"/>
      </rPr>
      <t xml:space="preserve">Recomendación:  </t>
    </r>
    <r>
      <rPr>
        <sz val="12"/>
        <rFont val="Times New Roman"/>
        <family val="1"/>
      </rPr>
      <t>Actualizar y publicar los</t>
    </r>
    <r>
      <rPr>
        <b/>
        <sz val="12"/>
        <rFont val="Times New Roman"/>
        <family val="1"/>
      </rPr>
      <t xml:space="preserve"> </t>
    </r>
    <r>
      <rPr>
        <sz val="12"/>
        <rFont val="Times New Roman"/>
        <family val="1"/>
      </rPr>
      <t xml:space="preserve">procedimientos PS05-PR12  Monitoreo del uso de los medios de procesamiento de información" y  PS05-PR15 "Controles Criptográficos”, en el menor tiempo posible,  toda vez que  estas acciones se encuentran atrasadas.
</t>
    </r>
    <r>
      <rPr>
        <b/>
        <sz val="12"/>
        <rFont val="Times New Roman"/>
        <family val="1"/>
      </rPr>
      <t>Febrero 2019:</t>
    </r>
    <r>
      <rPr>
        <sz val="12"/>
        <rFont val="Times New Roman"/>
        <family val="1"/>
      </rPr>
      <t xml:space="preserve"> Se evidencio que el Procedimiento PS05-PR15 "Procedimiento Controles Criptograficos", el cual ya se encuentra en publicado en el SIG, en el Mapa Interactivode la Secretaría Distrital del Hábitat, sin embargo el Procedimiento PS05-PR12 "Monitoreo del uso de los medios de procesamiento de información", se encuentra en borrador pendiente para radicacion en la Subdirección de Programas y Proyectos para su posterior revision y publicacion.
</t>
    </r>
    <r>
      <rPr>
        <b/>
        <sz val="12"/>
        <rFont val="Times New Roman"/>
        <family val="1"/>
      </rPr>
      <t>Recomendación:</t>
    </r>
    <r>
      <rPr>
        <sz val="12"/>
        <rFont val="Times New Roman"/>
        <family val="1"/>
      </rPr>
      <t xml:space="preserve">  Realizar las Actualizaciones correspondientes y publicar el Procedimiento PS05-PR12 "Monitoreo del uso de los medios de procesamiento de información", en el menor tiempo posible, toda vez que  estas acciones se encuentran atrasadas.
</t>
    </r>
    <r>
      <rPr>
        <b/>
        <sz val="12"/>
        <rFont val="Times New Roman"/>
        <family val="1"/>
      </rPr>
      <t>Mayo 2019:</t>
    </r>
    <r>
      <rPr>
        <sz val="12"/>
        <rFont val="Times New Roman"/>
        <family val="1"/>
      </rPr>
      <t xml:space="preserve"> No se evidenciaron soportes del avance de la acción
</t>
    </r>
    <r>
      <rPr>
        <b/>
        <sz val="12"/>
        <rFont val="Times New Roman"/>
        <family val="1"/>
      </rPr>
      <t>Recomendación</t>
    </r>
    <r>
      <rPr>
        <sz val="12"/>
        <rFont val="Times New Roman"/>
        <family val="1"/>
      </rPr>
      <t xml:space="preserve">: 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2"/>
        <rFont val="Times New Roman"/>
        <family val="1"/>
      </rPr>
      <t>Octubre 2019:</t>
    </r>
    <r>
      <rPr>
        <sz val="12"/>
        <rFont val="Times New Roman"/>
        <family val="1"/>
      </rPr>
      <t xml:space="preserve"> Se evidenció que el proceso publicó y socializó vía correo electrónico los 13 procedimientos: Procedimiento Transmisión o Transferencia de Información PS05- PR09 del 28/10/2019, Procedimiento Soporte Técnico a Usuarios PS05-PR01 del 05/09/2019, Procedimiento Gestión de Incidentes de Seguridad de la información PS05-PR04 del 31/07/2019, Procedimiento Clasificación y Etiquetado de la Información PS05-PR05 del 21/10/2019, Procedimiento Control de Cambios en la Infraestructura Tecnológica PS05-PR06 del 02/08/2019, Procedimiento Gestión de Cuentas de Usuario PS05-PR08 del 31/07/2019, Procedimiento Gestión de Medios Removibles PS05-PR10 del 18/10/2019, Procedimiento Controles Criptográficos PS05-PR1 del 23/09/2019, Procedimiento de respaldo y restablecimiento de información (BACKUP) de aplicativos y/o infraestructura PS05-PR16 del 28/10/2019, Procedimiento de Respaldo y Restablecimiento de Información de Usuarios (BACKUP) PS05-PR17 del 24/10/2019, Procedimiento Protección de Derechos de Propiedad Intelectual de Software PS05-PR18 del 05/09/2019 ,Procedimiento para la Instalación de Software PS05-PR19 del 05/09/2019, Procedimiento Monitoreo de los Recursos de Procesamiento y Almacenamiento de Información PS05-PR20 del 18/10/2019. Se recomienda cerrar la acción.
</t>
    </r>
  </si>
  <si>
    <r>
      <rPr>
        <b/>
        <sz val="12"/>
        <color rgb="FF000000"/>
        <rFont val="Times New Roman"/>
        <family val="1"/>
      </rPr>
      <t>Noviembre 2017</t>
    </r>
    <r>
      <rPr>
        <sz val="12"/>
        <color indexed="8"/>
        <rFont val="Times New Roman"/>
        <family val="1"/>
      </rPr>
      <t xml:space="preserve">: Realizar  el seguimiento al estado de cumplimiento de la acción durante el primer trimestre 2018 
</t>
    </r>
    <r>
      <rPr>
        <b/>
        <sz val="12"/>
        <color rgb="FF000000"/>
        <rFont val="Times New Roman"/>
        <family val="1"/>
      </rPr>
      <t>Febrero 2018:</t>
    </r>
    <r>
      <rPr>
        <sz val="12"/>
        <color indexed="8"/>
        <rFont val="Times New Roman"/>
        <family val="1"/>
      </rPr>
      <t xml:space="preserve">
Frente a las acciones propuestas por el área auditada, no se observaron avances en lo que respecta a:
1. Fortalecer el Plan Institucional de Capacitación, su implementación y seguimiento.                                                                                                                
 2. Mantener la implementación del procedimiento  PS01-PR07 Suscripción Acuerdos de Gestión, versión 4 del  10/05/2017
Alerta : Al materializarse el riego de incumplimiento de la acción en los tiempos establecidos, se puede evidenciar la inefectividad del Plan de Mejoramiento de la Entidad. 
</t>
    </r>
    <r>
      <rPr>
        <b/>
        <sz val="12"/>
        <color rgb="FF000000"/>
        <rFont val="Times New Roman"/>
        <family val="1"/>
      </rPr>
      <t>Agosto 2018:</t>
    </r>
    <r>
      <rPr>
        <sz val="12"/>
        <color indexed="8"/>
        <rFont val="Times New Roman"/>
        <family val="1"/>
      </rPr>
      <t xml:space="preserve"> la Entidad emitió la Resolución 167 del 3 de mayo de 2018 ""Por la cual se aprueba y adopta el Plan Institucional de Capacitación PlC de la Secretarla Distrital del Hábitat vigencia 2018 ". sin embargo para el presente seguimiento no se aportó el cronograma y el seguimiento al PIC como tampoco se aportaron evidencias de la continuidad del procedimiento"PS01-PR07 Suscripción Acuerdos de Gestión, versión 4 del  10/05/2017".
</t>
    </r>
    <r>
      <rPr>
        <b/>
        <sz val="12"/>
        <color rgb="FF000000"/>
        <rFont val="Times New Roman"/>
        <family val="1"/>
      </rPr>
      <t>Recomendació</t>
    </r>
    <r>
      <rPr>
        <sz val="12"/>
        <color indexed="8"/>
        <rFont val="Times New Roman"/>
        <family val="1"/>
      </rPr>
      <t xml:space="preserve">n: Remitir a Control Interno los soportes que validen el cumplimiento de las acciones planteadas para ser evaluados en el marco de la auditoria al proceso de Gestión del Talento Humano que se desarrollara en los meses de septiembre y octubre de 2018.
</t>
    </r>
    <r>
      <rPr>
        <b/>
        <sz val="12"/>
        <color rgb="FF000000"/>
        <rFont val="Times New Roman"/>
        <family val="1"/>
      </rPr>
      <t xml:space="preserve">Febrero 2019: </t>
    </r>
    <r>
      <rPr>
        <i/>
        <sz val="12"/>
        <color rgb="FF000000"/>
        <rFont val="Times New Roman"/>
        <family val="1"/>
      </rPr>
      <t xml:space="preserve">Accion No.1: Fortalecer el Plan Institucional de Capacitación, su implementación y seguimiento.
</t>
    </r>
    <r>
      <rPr>
        <sz val="12"/>
        <color rgb="FF000000"/>
        <rFont val="Times New Roman"/>
        <family val="1"/>
      </rPr>
      <t xml:space="preserve">Mediante Resoluciòn No.167 del 3 de mayo de 2018, fue adoptado el Plan Institucional de capacitacion, por lo cual se verifica su implementacion y seguimiento mediante el cronograma de actividades establecido para la vigencia con una programacion mensual.
-Induccion: Se anexan 10 inducciones, capacitacion FOREST del 27-11-2018, capacitacion en buenas practicas de atencion al ciudadano 1-11-2018. No se evidencian soportes de capacitaciòn en Gestiòn Documental. No se realizaron las actividades mensualmente de acuerdo a lo programado, se indica por parte del area que la induccion se encuentra supeditado al ingreso de nuevo personal.
-Reinduccion: Se anuncio la jornada de reinduccion 2018 a los funcionarios y contratistas de la Secretaria del Habitat mediante memorando SDHT 3-2018-02939 realizada el 27 de junio de 2018, no se realizaron mensualmente de acuerdo a lo programado.
-Capacitacion Formal y Competencias laborales: Se adjunta copia escaneada del cronograma de ejecución del diplomado en Habilidades Gerenciales, dictado por la Universidad de la Salle y mediante el cual se realizaron capacitaciones frente a los siguientes ejes temáticos incluidos en el respectivo plan: Planeación estratégica, Administración de habilidades gerenciales, Coaching y Competencias Laborales y se adjunta la invitación de la Alcaldía Mayor de Bogotá – Bogotá Aprende TICEl, en el  eje temático de Sistemas fue abordado mediante el Proyecto de Formación Digital de la Alcaldía Mayor de Bogotá – Bogotá Aprende TIC, al cual fueron invitados todos los funcionarios de la entidad. No se evidenciaron las actividades sobre:  Contratación estatal, Normas técnicas de construcción y Normatividad de gestión de suelo.
</t>
    </r>
    <r>
      <rPr>
        <i/>
        <sz val="12"/>
        <color rgb="FF000000"/>
        <rFont val="Times New Roman"/>
        <family val="1"/>
      </rPr>
      <t>Accion No.2: Mantener la implementación del procedimiento PS01-PR07 Suscripción Acuerdos de Gestión</t>
    </r>
    <r>
      <rPr>
        <sz val="12"/>
        <color rgb="FF000000"/>
        <rFont val="Times New Roman"/>
        <family val="1"/>
      </rPr>
      <t xml:space="preserve">:  Con respecto a la continuidad en la aplicación del procedimiento Suscripción de los acuerdos de gestión, se informa que se  ha realizado la aplicación y acompañamiento a los directivos para su formulación y seguimiento. Con respecto a la publicación la información se remitio al web master para que proceda con su publicación, sin embargo, el web manifiesta que debe realizar un proceso de consulta o validación para poder abrir el espacio en la pagina para el cargue de dicha información. se aportan soportes de acerdos de gestion y correo electronico del 8 de noviembre de 2018.
NOTA: Es de aclarar que el presente hallazgo cuenta con 2 acciones de mejora pero el indicador y la meta solamente se relacionan con la accion numero 1, por lo cual se verificara el cumplimiento sobre cada una de las acciones.
</t>
    </r>
    <r>
      <rPr>
        <b/>
        <sz val="12"/>
        <color rgb="FF000000"/>
        <rFont val="Times New Roman"/>
        <family val="1"/>
      </rPr>
      <t xml:space="preserve">Mayo 2019: </t>
    </r>
    <r>
      <rPr>
        <sz val="12"/>
        <color rgb="FF000000"/>
        <rFont val="Times New Roman"/>
        <family val="1"/>
      </rPr>
      <t xml:space="preserve">Teniendo en cuenta que tanto la acción como el indicador establece Plan Institucional de Capacitación, actualizado, implementado y verificado. Control Interno observó el Plan Institucional de Capacitación actualizado, se observa en la pàgina institucional publicado el Plan de Acción 2019 el cual en el numeral 6. Plan Estratègico de Talento Humano, incluye el numeral 6.8.2 Plan Institucional de Capacitación PIC para la vigencia 2019 siendo la versiòn 4 del 28/05/2019. Versión 3 del 03/05/2019. Versión 02 del 28/02/2019. Versión 01. del 31/01/2019 Se observò correo masivo del 30/04/2019 para identificación de las necesidades de capacitación de los funcionarios.
Respecto de la implementación, se observó  citación a realizar la capacitación sobre el tema Responsabilidad Disciplinaria del Servidor Público en la Gestión Documental para el 16/05/2019 sobre el cual se observa listado de asistencia. Memorando 3-2019-03196 del 10/05/2019 mediante el cual se realiza invitación a capacitaciones gestión documental en cumplimiento del Plan de Capacitaciòn, en el cual anexan cronograma desde mayo hasta diciembre de 2019. Se observò inducciones realizadas a : Francisco Venegas el 18/01/ 2019. Freddy cortes 05/04/2019. Maria Angélica Hernandez 22/03/2019. Osiris Viña Manrique 01/03/2019. Sergio Martinez 01/02/2019. Wendy Castillo 02/04/2019. Willian Galeano 05/06/2019. Para el pròximo seguimiento se espera ver el informe de avance del plan institucional capacitación, debido a que en la última versión se observa modificación del cronograma hasta el mes de agosto 2019.
</t>
    </r>
    <r>
      <rPr>
        <b/>
        <sz val="12"/>
        <color rgb="FF000000"/>
        <rFont val="Times New Roman"/>
        <family val="1"/>
      </rPr>
      <t xml:space="preserve">
Octubre 2019: </t>
    </r>
    <r>
      <rPr>
        <sz val="12"/>
        <color rgb="FF000000"/>
        <rFont val="Times New Roman"/>
        <family val="1"/>
      </rPr>
      <t xml:space="preserve">
</t>
    </r>
    <r>
      <rPr>
        <b/>
        <sz val="12"/>
        <color rgb="FF000000"/>
        <rFont val="Times New Roman"/>
        <family val="1"/>
      </rPr>
      <t xml:space="preserve">*Acciòn No.1: </t>
    </r>
    <r>
      <rPr>
        <sz val="12"/>
        <color rgb="FF000000"/>
        <rFont val="Times New Roman"/>
        <family val="1"/>
      </rPr>
      <t>Se observó la implementación del Plan Institucional de capacitación de acuerdo a las actividades programas en el cronograma para la vigencia 2019, adicionalmente se observó la realización de un informe semestral de seguimiento de la ejecución del mencionado Plan, junto al acta reunión de la Comisión de personal realizado el 28 de agosto de 2019, en el cual se le realizó seguimiento al plan y se presento el informe, se anexan por parte del responsable del proceso las evidencias desde el mes de junio a octubre de 2019.
*A</t>
    </r>
    <r>
      <rPr>
        <b/>
        <sz val="12"/>
        <color rgb="FF000000"/>
        <rFont val="Times New Roman"/>
        <family val="1"/>
      </rPr>
      <t>cciòn No.2: R</t>
    </r>
    <r>
      <rPr>
        <sz val="12"/>
        <color rgb="FF000000"/>
        <rFont val="Times New Roman"/>
        <family val="1"/>
      </rPr>
      <t xml:space="preserve">especto a mantener la la implementación del procedimiento  PS01-PR07 Suscripción Acuerdos de Gestión, se observó la actualizaciòn del mismo el 27 de agosto de 2019 quedanso asi en su versiòn No.5, adicionalmente se observan soportes de concertaciòn y seguimiento de los acuerdos de gestiòn durante la vigencia 2019  . 
</t>
    </r>
    <r>
      <rPr>
        <b/>
        <sz val="12"/>
        <color rgb="FF000000"/>
        <rFont val="Times New Roman"/>
        <family val="1"/>
      </rPr>
      <t xml:space="preserve">Recomendaciones: </t>
    </r>
    <r>
      <rPr>
        <sz val="12"/>
        <color rgb="FF000000"/>
        <rFont val="Times New Roman"/>
        <family val="1"/>
      </rPr>
      <t xml:space="preserve">Continuar con el cumplimiento de lo programado en el cronograma del Plan Institucional de Capacitaciòn de los meses restantes es decir los meses restantes noviembre y diciembre, asi como contar con los soportes respectivos.                         
</t>
    </r>
  </si>
  <si>
    <r>
      <rPr>
        <b/>
        <sz val="12"/>
        <color indexed="8"/>
        <rFont val="Times New Roman"/>
        <family val="1"/>
      </rPr>
      <t>Noviembre 201</t>
    </r>
    <r>
      <rPr>
        <sz val="12"/>
        <color indexed="8"/>
        <rFont val="Times New Roman"/>
        <family val="1"/>
      </rPr>
      <t xml:space="preserve">7: Realizar  el seguimiento al estado de cumplimiento de la acción durante el primer trimestre 2018
</t>
    </r>
    <r>
      <rPr>
        <b/>
        <sz val="12"/>
        <color indexed="8"/>
        <rFont val="Times New Roman"/>
        <family val="1"/>
      </rPr>
      <t xml:space="preserve">Febrero 2018:
</t>
    </r>
    <r>
      <rPr>
        <sz val="12"/>
        <color indexed="8"/>
        <rFont val="Times New Roman"/>
        <family val="1"/>
      </rPr>
      <t xml:space="preserve">No se observan evidencias de la implementación del procedimiento PS01-PR11 Versión 1. Las actividades de este procedimiento tienen registros, los cuales deben ser allegados en el próximo seguimiento.
Si bien, se allego un documento en el que se observa el inventario de extintores de la SDHT, esta información no esta consignada en el formato que dispone la entidad para tal fin, que corresponde a PS01-FO481, por lo cual la información debe entregarse en el formato diseñado con este objetivo. Adicionalmente se recomienda tener en cuenta que en la ficha del SIG de inspección de extintores, estos se determinan con un número, se debe mencionar la ubicación del mismo, la capacidad y la fecha de vencimiento; por lo tanto se debe diligenciar el formato de la entidad en el orden y contenido que este requiere.
</t>
    </r>
    <r>
      <rPr>
        <b/>
        <sz val="12"/>
        <color indexed="8"/>
        <rFont val="Times New Roman"/>
        <family val="1"/>
      </rPr>
      <t xml:space="preserve">Agosto 2018: </t>
    </r>
    <r>
      <rPr>
        <sz val="12"/>
        <color indexed="8"/>
        <rFont val="Times New Roman"/>
        <family val="1"/>
      </rPr>
      <t xml:space="preserve">No se evidencia soportes adicionales a los del seguimiento anterior.
</t>
    </r>
    <r>
      <rPr>
        <b/>
        <sz val="12"/>
        <color indexed="8"/>
        <rFont val="Times New Roman"/>
        <family val="1"/>
      </rPr>
      <t>Recomendación:</t>
    </r>
    <r>
      <rPr>
        <sz val="12"/>
        <color indexed="8"/>
        <rFont val="Times New Roman"/>
        <family val="1"/>
      </rPr>
      <t xml:space="preserve"> Establecer un plan de choque que asegure el cumplimiento de la acción
</t>
    </r>
    <r>
      <rPr>
        <b/>
        <sz val="12"/>
        <color rgb="FF000000"/>
        <rFont val="Times New Roman"/>
        <family val="1"/>
      </rPr>
      <t xml:space="preserve">Febrero 2019: </t>
    </r>
    <r>
      <rPr>
        <sz val="12"/>
        <rFont val="Times New Roman"/>
        <family val="1"/>
      </rPr>
      <t>El área informa que el procedimiento PS01-PR11 Brigada y plan de emergencia se eliminará; lo que permite deducir que la acción de mejora no es la óptima para eliminarla causa raíz d</t>
    </r>
    <r>
      <rPr>
        <sz val="12"/>
        <color theme="1"/>
        <rFont val="Times New Roman"/>
        <family val="1"/>
      </rPr>
      <t>e la NC.</t>
    </r>
    <r>
      <rPr>
        <sz val="12"/>
        <color rgb="FF000000"/>
        <rFont val="Times New Roman"/>
        <family val="1"/>
      </rPr>
      <t xml:space="preserve"> Esto no es posible; toda vez que el procedimiento PE01-PR06 “Acciones Correctivas, Preventivas y de mejora” establece como política de operación que: ”Las modificaciones a las acciones del plan de mejoramiento institucional podrá solicitarse en cualquier momento previa justificación del ajuste, pero en todo caso 30 dias antes de la fecha de vencimiento de la acción” y adicional ello esta acción se encuentra atrasada. Se realizo el seguimiento a los extintores mediante el formato PS01-FO481 Inspec extintores V1 con corte a octubre de 2018.</t>
    </r>
    <r>
      <rPr>
        <b/>
        <sz val="12"/>
        <color rgb="FF000000"/>
        <rFont val="Times New Roman"/>
        <family val="1"/>
      </rPr>
      <t xml:space="preserve">
Alerta: </t>
    </r>
    <r>
      <rPr>
        <sz val="12"/>
        <color rgb="FF000000"/>
        <rFont val="Times New Roman"/>
        <family val="1"/>
      </rPr>
      <t xml:space="preserve">Teniendo en cuenta el estado de la actividad, se materializó el riesgo de Incumplimiento del Plan de Mejoramiento Institucional del proceso de  Gestión de Bienes, Servicios e Infraestructura
</t>
    </r>
    <r>
      <rPr>
        <b/>
        <sz val="12"/>
        <color rgb="FF000000"/>
        <rFont val="Times New Roman"/>
        <family val="1"/>
      </rPr>
      <t>Recomendación:</t>
    </r>
    <r>
      <rPr>
        <sz val="12"/>
        <color rgb="FF000000"/>
        <rFont val="Times New Roman"/>
        <family val="1"/>
      </rPr>
      <t xml:space="preserve"> Realizar las actuaciones pertinentes, teniendo en cuenta el estado de la acciòn.</t>
    </r>
    <r>
      <rPr>
        <b/>
        <sz val="12"/>
        <color rgb="FF000000"/>
        <rFont val="Times New Roman"/>
        <family val="1"/>
      </rPr>
      <t xml:space="preserve">
Soporte: </t>
    </r>
    <r>
      <rPr>
        <sz val="12"/>
        <color rgb="FF000000"/>
        <rFont val="Times New Roman"/>
        <family val="1"/>
      </rPr>
      <t xml:space="preserve">Informe de estado de extintores
</t>
    </r>
    <r>
      <rPr>
        <b/>
        <sz val="12"/>
        <color rgb="FF000000"/>
        <rFont val="Times New Roman"/>
        <family val="1"/>
      </rPr>
      <t xml:space="preserve">Mayo 2019: </t>
    </r>
    <r>
      <rPr>
        <sz val="12"/>
        <color indexed="8"/>
        <rFont val="Times New Roman"/>
        <family val="1"/>
      </rPr>
      <t xml:space="preserve">
-Se evidencia documento donde  se solicitó y aprobó la eliminación de: el Procedimiento PS01-PR11 Brigada y plan de emergencia y los formatos PS01- FO481 y Formato PS01- FO482, la aprobación por La subdirección de Programas y Proyectos esta con fecha 5 de abril de 2019,  -Se evidencio documento borador denominado "Plan de Emergencias y contingencias", se informa que en el mismo  se registrara la información de los  documentos eliminados , este nuevo documento se encuentra en proceso de actualización para ser publicado, por lo cual una vez publicado y socializado el se dara avance en el cumplimiento de las accion.
-Se observo el documento denominado Inspección de extintores formato PS01-FO481  V1  en el cual se evidencia la inspección realizada el 21 de marzo de 2019 a los extintores del Edificio Unicampus donde se ubica la SDHT.
-Se observo (2) dos documentos de  fecha 12 de junio de 2019 en los cuales se realiza pedidos solicitando carga y revisión para los extintores del Edificio Unicampus.
Soportes: Informe de estado de extintores y borrador de documento Plan de Emergencias y Contingencias 2019. 
</t>
    </r>
    <r>
      <rPr>
        <b/>
        <sz val="12"/>
        <color rgb="FF000000"/>
        <rFont val="Times New Roman"/>
        <family val="1"/>
      </rPr>
      <t>Alerta:</t>
    </r>
    <r>
      <rPr>
        <sz val="12"/>
        <color indexed="8"/>
        <rFont val="Times New Roman"/>
        <family val="1"/>
      </rPr>
      <t xml:space="preserve">Teniendo en cuenta la eliminación de los documentos que hacian parte de la accion propuesta, se hace necesario validar, socializar y realizar seguimiento a los nuevos documentos que permitan verificar el cumplimiento en cuanto a la NC indicada.
</t>
    </r>
    <r>
      <rPr>
        <b/>
        <sz val="12"/>
        <color rgb="FF000000"/>
        <rFont val="Times New Roman"/>
        <family val="1"/>
      </rPr>
      <t>Recomendación:</t>
    </r>
    <r>
      <rPr>
        <sz val="12"/>
        <color indexed="8"/>
        <rFont val="Times New Roman"/>
        <family val="1"/>
      </rPr>
      <t xml:space="preserve">
Verificar la eficacia y efectividad de los documentos definidos e incluirlos en el SIG.  
</t>
    </r>
    <r>
      <rPr>
        <b/>
        <sz val="12"/>
        <color indexed="8"/>
        <rFont val="Times New Roman"/>
        <family val="1"/>
      </rPr>
      <t xml:space="preserve">
Octubre 2019:  
</t>
    </r>
    <r>
      <rPr>
        <sz val="12"/>
        <color indexed="8"/>
        <rFont val="Times New Roman"/>
        <family val="1"/>
      </rPr>
      <t xml:space="preserve">Se evidencia soporte de acta de reunion celebrada con la ARL POSITIVA el día 21 de octubre de 2019, donde se realizo revisión de Plan de Emergencias y se establecio la entrega del mismo el día 30 de octubre de 2019 ante la Subdirección de Programas y Proyectos para su formalización y socialización. Asi mismo, se remite soportes de radicación en la Subdirección de Programas y Proyectos de la creación del protocolo y formatos de inspección.
</t>
    </r>
    <r>
      <rPr>
        <b/>
        <sz val="12"/>
        <color indexed="8"/>
        <rFont val="Times New Roman"/>
        <family val="1"/>
      </rPr>
      <t>Recomendación:</t>
    </r>
    <r>
      <rPr>
        <sz val="12"/>
        <color indexed="8"/>
        <rFont val="Times New Roman"/>
        <family val="1"/>
      </rPr>
      <t xml:space="preserve">
Se reitera la alerta indicada en el seguimiento anterior, igualmente verificar la eficacia y efectividad de los documentos definidos e incluirlos en el SIG.  
</t>
    </r>
    <r>
      <rPr>
        <b/>
        <sz val="12"/>
        <color rgb="FF000000"/>
        <rFont val="Times New Roman"/>
        <family val="1"/>
      </rPr>
      <t>Soportes</t>
    </r>
    <r>
      <rPr>
        <sz val="12"/>
        <color indexed="8"/>
        <rFont val="Times New Roman"/>
        <family val="1"/>
      </rPr>
      <t xml:space="preserve">: Acta con lista de asistencia de reunion celebrada con la ARL POSITIVA el día 21 de octubre de 2019. 
Formato diligenciado "PG03-FO387-V5" en el cual se solicita la creación de :
*Protocolo de Inspecciones Planeadas
*Inspección de Vehículos 
*Inspección de Infraestructura
*Inspección de Elementos de Botiquin
*Inspecciòn de Elementos de Protección Personal
*Inspección de Elementos de Extintores </t>
    </r>
  </si>
  <si>
    <r>
      <t xml:space="preserve">Noviembre 2017: PG06-PT14 Protocolo de atención y servicio al ciudadano y el PS01-IN14 Evaluación de actividades de capacitación no se encuentran actualizados.
Febrero 2018: La entidad no aporto documentos que validaran avance o cumplimiento de la acción.
Agosto 2018: La entidad cuenta con el procedimiento PG06-PT14 Protocolo de atención y servicio al ciudadano, y PS01-IN14 Evaluación de actividades de capacitación
</t>
    </r>
    <r>
      <rPr>
        <b/>
        <sz val="12"/>
        <color theme="1"/>
        <rFont val="Times New Roman"/>
        <family val="1"/>
      </rPr>
      <t>Febrero 2019</t>
    </r>
    <r>
      <rPr>
        <sz val="12"/>
        <color theme="1"/>
        <rFont val="Times New Roman"/>
        <family val="1"/>
      </rPr>
      <t xml:space="preserve">: .Para el mes de abril de 2019 en compañía del proceso de Talento Humano se realizara revisión y actualización del procedimiento con el fin de establecer un protocolo que permita evaluar la eficacia de las capacitaciones realizadas a los funcionarios y/o contratistas respecto a las capacitaciones dirigidas al equipo de atención al ciudadano. Actualizarà PG06-PT14 Protocolo de atención y servicio al ciudadano, para incluir un mecanismo para realizar el seguimiento a las llamadas que se le realizan al call center.
</t>
    </r>
    <r>
      <rPr>
        <b/>
        <sz val="12"/>
        <color theme="1"/>
        <rFont val="Times New Roman"/>
        <family val="1"/>
      </rPr>
      <t>Mayo 2019</t>
    </r>
    <r>
      <rPr>
        <sz val="12"/>
        <color theme="1"/>
        <rFont val="Times New Roman"/>
        <family val="1"/>
      </rPr>
      <t xml:space="preserve">: Se cuenta con un Borrador del procedimiento PS01-IN14 Evaluación de actividades de capacitación.
Publicacion del documento MANUAL DE SERVICIO A LA CIUDADANÍA PG06-MM35, oficializado en el SIG desde 2019/05/10.
Formato de control de llamadas. Informes de seguimiento a la línea 195.
</t>
    </r>
    <r>
      <rPr>
        <b/>
        <sz val="12"/>
        <color theme="1"/>
        <rFont val="Times New Roman"/>
        <family val="1"/>
      </rPr>
      <t>Octubre 2019:</t>
    </r>
    <r>
      <rPr>
        <sz val="12"/>
        <color theme="1"/>
        <rFont val="Times New Roman"/>
        <family val="1"/>
      </rPr>
      <t xml:space="preserve"> 
Se adjunta la solicitud de anulación del documento PS01-IN14, ya que una vez efectuada la revisión de este se evidencio que no se requiere este instructivo debido a que se tiene establecido el medio y la forma para evaluar las capacitaciones a traves de formato PS01-FO36 Evaluación eficacia capacitacion. Asi mismo se adjunta el proyecto de actualización y/o creación del procedimiento de capaictación donde se incluyo una actividad enfocada a la evaluación de la efcicacia.
Respecto a la acción No. 2 informamos que esta Subsecretaria con el fin de medir la eficacia de las capacitaciones realizadas a los funcionarios de atención al ciudadano, elaboró el "Manual de Servicio al Ciudadano" donde se integraron los protocolos para los diferentes canales dispuestos para la atención al ciudadano, los cuales son monitoreados a través de un ejercicio de " Ciudadano incógnito" para la línea institucional y en el caso de la Línea 195, pueden ser monitoreadas y grabadas, permitiendo hacer seguimiento a las mismas. Por lo anteior, se remitio mediante memorando No. 3-2019-07902 de fecha 29 octubre de 2019 y alcance No. 3-2019-07952 de fecha 30 de octubre de 2019, solicitud a la Asesora de Control Interno y a la Subdirectora de Programas y Proyectos de modificación de la  acción, meta e indicador.
</t>
    </r>
  </si>
  <si>
    <r>
      <t xml:space="preserve">Octubre 2017: PG06-PT14 Protocolo de atención y servicio al ciudadano y el PS01-IN14 Evaluación de actividades de capacitación no se encuentran actualizados.
Febrero 2018: La entidad no aporto documentos que validaran avance o cumplimiento de la acción.
Recomendación:
Se sugiere dar cumplimiento a las acciones restantes antes del próximo seguimiento que realice la Oficina Asesora de Control Interno.
Alerta: Establecer un plan de choque a fin de evitar la materialización del riesgo de incumplimiento de la actividad en la fecha establecida teniendo en cuenta el porcentaje de avance.
Agosto 2018: 
1.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teniendo en cuenta que en el estado maestro de documentos se evidencia que la ultima versión del primer documento es con fecha de 25/01/2011 y del segundo documento con fecha del 17/01/2017.
Se presenta el informe de seguimiento de la aplicación del protocolo de atención y servicio al ciudadano con corte al mes de Junio II trimestre 2018, y las listas de chequeo aplicadas a las personas de atención al ciudadano.  Informe de seguimiento trimestre II , Listas de chequeo
Recomendación:  Actualizar los documentos toda vez que la fecha registradas en el SIG son anteriores a las fechas de ejecución de esta acción. En el informe de seguimiento es importante que se establezcan recomendaciones y observaciones para mejorar la atención y servicio al ciudadano, de igual forma se analice los resultados de las listas de chequeo, con el fin de evitar la recurrencia de comportamientos en el equipo de trabajo de atención al ciudadano y revisar el tiempo de ejecución de la actividad teniendo en cuenta el número de informes a realizar definido en la actividad
</t>
    </r>
    <r>
      <rPr>
        <b/>
        <sz val="12"/>
        <color theme="1"/>
        <rFont val="Times New Roman"/>
        <family val="1"/>
      </rPr>
      <t>Febrero 2019:</t>
    </r>
    <r>
      <rPr>
        <sz val="12"/>
        <color theme="1"/>
        <rFont val="Times New Roman"/>
        <family val="1"/>
      </rPr>
      <t xml:space="preserve">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como se establecio. El area aneza Acta No. 004 del 20 de marzo de 2019 donde establece compromisos para el cumplimiento de las acciiones descritas.
</t>
    </r>
    <r>
      <rPr>
        <b/>
        <sz val="12"/>
        <color theme="1"/>
        <rFont val="Times New Roman"/>
        <family val="1"/>
      </rPr>
      <t>Alerta:</t>
    </r>
    <r>
      <rPr>
        <sz val="12"/>
        <color theme="1"/>
        <rFont val="Times New Roman"/>
        <family val="1"/>
      </rPr>
      <t xml:space="preserve"> Teniendo en cuenta el estado de la actividad, se materializó e riesgo de Incumplimiento del Plan de Mejoramiento Institucional del proceso de  Gestión de Servicio al Ciudadano
</t>
    </r>
    <r>
      <rPr>
        <b/>
        <sz val="12"/>
        <color theme="1"/>
        <rFont val="Times New Roman"/>
        <family val="1"/>
      </rPr>
      <t>Soporte:</t>
    </r>
    <r>
      <rPr>
        <sz val="12"/>
        <color theme="1"/>
        <rFont val="Times New Roman"/>
        <family val="1"/>
      </rPr>
      <t xml:space="preserve"> Acta No. 004 del 20 de marzo de 2019
</t>
    </r>
    <r>
      <rPr>
        <b/>
        <sz val="12"/>
        <color theme="1"/>
        <rFont val="Times New Roman"/>
        <family val="1"/>
      </rPr>
      <t xml:space="preserve">Mayo 2019: </t>
    </r>
    <r>
      <rPr>
        <sz val="12"/>
        <color theme="1"/>
        <rFont val="Times New Roman"/>
        <family val="1"/>
      </rPr>
      <t>Se evidenció que el Protocolo de atención y servicio al ciudadano PG06-PT14 se derroga con la creación y publicacion del documento MANUAL DE SERVICIO A LA CIUDADANÍA PG06-MM35, el cual se encuentra oficializado en el SIG desde 2019/05/10. Asi mismo se cuenta con un Borrador del procedimiento PS01-IN14 - evaluación de actividades de capacitación, sin embargo este no se encuentra oficializado, se validan los informes de seguimiento realizados a la linea 195 y la adopción del formato de control de llamadas.</t>
    </r>
    <r>
      <rPr>
        <b/>
        <sz val="12"/>
        <color theme="1"/>
        <rFont val="Times New Roman"/>
        <family val="1"/>
      </rPr>
      <t xml:space="preserve">
Recomendación: </t>
    </r>
    <r>
      <rPr>
        <sz val="12"/>
        <color theme="1"/>
        <rFont val="Times New Roman"/>
        <family val="1"/>
      </rPr>
      <t xml:space="preserve">Se recomienda dar cumplimiento a las acciones restantes antes del próximo seguimiento que realice Control Interno, teniendo en cuenta que las acciones se encuentran atrasadas.
</t>
    </r>
    <r>
      <rPr>
        <b/>
        <sz val="12"/>
        <color theme="1"/>
        <rFont val="Times New Roman"/>
        <family val="1"/>
      </rPr>
      <t xml:space="preserve">Octubre 2019:
Para la acción 1: </t>
    </r>
    <r>
      <rPr>
        <sz val="12"/>
        <color theme="1"/>
        <rFont val="Times New Roman"/>
        <family val="1"/>
      </rPr>
      <t xml:space="preserve">Se observó gestión por parte de la suibdirección para la creación del procedimiento Plan Institucional de Capacitación de Funcionarios, sin embargo este no ha sido actualizado formalmente en SIG.
</t>
    </r>
    <r>
      <rPr>
        <b/>
        <sz val="12"/>
        <color theme="1"/>
        <rFont val="Times New Roman"/>
        <family val="1"/>
      </rPr>
      <t>Recomendación</t>
    </r>
    <r>
      <rPr>
        <sz val="12"/>
        <color theme="1"/>
        <rFont val="Times New Roman"/>
        <family val="1"/>
      </rPr>
      <t xml:space="preserve">: Se recomienda actualizar y formalizar el procedimiento y los formatos necesarios dado que la acción presenta retraso. 
</t>
    </r>
    <r>
      <rPr>
        <b/>
        <sz val="12"/>
        <color theme="1"/>
        <rFont val="Times New Roman"/>
        <family val="1"/>
      </rPr>
      <t xml:space="preserve">Para la acción 2: </t>
    </r>
    <r>
      <rPr>
        <sz val="12"/>
        <color theme="1"/>
        <rFont val="Times New Roman"/>
        <family val="1"/>
      </rPr>
      <t xml:space="preserve">Se observó que se enviaron los memorandos a la Asesora de Control Interno, sin embargo estos se hicieron con fecha 29 de octubre y 30 de octubre, lo que denota que no hubo planeación en el envío de estos previamente. 
</t>
    </r>
    <r>
      <rPr>
        <b/>
        <sz val="12"/>
        <color theme="1"/>
        <rFont val="Times New Roman"/>
        <family val="1"/>
      </rPr>
      <t>Recomendación:</t>
    </r>
    <r>
      <rPr>
        <sz val="12"/>
        <color theme="1"/>
        <rFont val="Times New Roman"/>
        <family val="1"/>
      </rPr>
      <t xml:space="preserve"> Se recomienda tratar este tema en el próximo comité para ajuste de la acción, meta e indicador de esta acción de mejora dado que la acción presenta retraso y sobre estos cambios si son aprobados volver a evaluar si se cumple o no con lo planteado para la acción. Por estas razones se agrega un 5% de avance en el indicador de la acción.
</t>
    </r>
    <r>
      <rPr>
        <b/>
        <sz val="12"/>
        <color theme="1"/>
        <rFont val="Times New Roman"/>
        <family val="1"/>
      </rPr>
      <t>Soportes:</t>
    </r>
    <r>
      <rPr>
        <sz val="12"/>
        <color theme="1"/>
        <rFont val="Times New Roman"/>
        <family val="1"/>
      </rPr>
      <t xml:space="preserve">
1.Memorando 3-2019-07902 del 2019-10-29 dirigido a la Asesora de Control Interno por parte de la Subdirección Administrativa solicitando Moficiación al Plan de Mejoramiento institucional donde para PMI 53 se solicita modificar la acción, meta e indicador de esta acción de mejora.
2.Memorando 3-2019-07952 del 2019-10-30 dirigido a la Asesora de Control Interno por parte de la Subdirección Administrativa dando alcance al Memorando 3-2019-07902 para que sea tramitado en la sesión del comité del mes de Noviembre.
3.Formato PG03-F0387-V5 de Solicitud creación, anulación o modificación de documentos solicitando la anulación del instructivo de Marco de referencia para la evaluación de las actividades de capacitación PS01-IN14 V1, debido a que ya se tiene el formato PS01-F036 Evaluación de eficacia de capacitación V7
4. Manual de servicio al Ciudadano SDHT PG06-MM35 incluyendo los canales de atención.
5.Procedimiento Plan Institucional de Capacitación Funcionarios donde se incluye la evaluación de la capacitación pero sin formalización en SIG.
6.Formato PS01-F036 de evaluación de la eficacia de capacitación Versión 7</t>
    </r>
  </si>
  <si>
    <r>
      <rPr>
        <b/>
        <sz val="12"/>
        <color theme="1"/>
        <rFont val="Times New Roman"/>
        <family val="1"/>
      </rPr>
      <t>Agosto 2018:</t>
    </r>
    <r>
      <rPr>
        <sz val="12"/>
        <color theme="1"/>
        <rFont val="Times New Roman"/>
        <family val="1"/>
      </rPr>
      <t xml:space="preserve">
Pendiente por generar el levantamiento de información y diseño según la nueva versión de la platafoma Bogotá te escucha - Sistema Distrital de Quejas y Soluciones
</t>
    </r>
    <r>
      <rPr>
        <b/>
        <sz val="12"/>
        <color theme="1"/>
        <rFont val="Times New Roman"/>
        <family val="1"/>
      </rPr>
      <t xml:space="preserve">Febrero 2019: </t>
    </r>
    <r>
      <rPr>
        <sz val="12"/>
        <color theme="1"/>
        <rFont val="Times New Roman"/>
        <family val="1"/>
      </rPr>
      <t xml:space="preserve">Se adelantaron mesas de trabajo entre el equipo encargado de  la administración del SDQS, del Forest y el proveedor de la herramienta, para efectos de validar el levantamiento de información que permita integrar la nueva versión del Bogotá te escucha- SDQS y el Sistema de Gestión Documental de la entidad- FOREST. Una vez adelantados los requerimientos expuestos, se creó el Documento de Especificaciones Técnicas. Para el mes de mayo se programara reunión con el proveedor con el fin de verificar la nueva parametrización la cual estará supeditada a la flexibilidad de modificación del sistema e incorporación de estos nuevos parámetros.
</t>
    </r>
    <r>
      <rPr>
        <b/>
        <sz val="12"/>
        <color theme="1"/>
        <rFont val="Times New Roman"/>
        <family val="1"/>
      </rPr>
      <t>Mayo 2019:</t>
    </r>
    <r>
      <rPr>
        <sz val="12"/>
        <color theme="1"/>
        <rFont val="Times New Roman"/>
        <family val="1"/>
      </rPr>
      <t xml:space="preserve"> No se cuenta con información sobre el estado o avance de las acciones.
</t>
    </r>
    <r>
      <rPr>
        <b/>
        <sz val="12"/>
        <color theme="1"/>
        <rFont val="Times New Roman"/>
        <family val="1"/>
      </rPr>
      <t xml:space="preserve">
Octubre 2019: </t>
    </r>
    <r>
      <rPr>
        <sz val="12"/>
        <color theme="1"/>
        <rFont val="Times New Roman"/>
        <family val="1"/>
      </rPr>
      <t>No se remiten soportes que evidencien el cumplimiento de las acciones.</t>
    </r>
  </si>
  <si>
    <r>
      <rPr>
        <b/>
        <sz val="12"/>
        <color theme="1"/>
        <rFont val="Times New Roman"/>
        <family val="1"/>
      </rPr>
      <t>Agosto 2018:</t>
    </r>
    <r>
      <rPr>
        <sz val="12"/>
        <color theme="1"/>
        <rFont val="Times New Roman"/>
        <family val="1"/>
      </rPr>
      <t xml:space="preserve"> De acuerdo con lo manifestado por el proceso que la acción se encuentra "Pendiente por generar el levantamiento de información y diseño según la nueva versión de la platafoma Bogotá te escucha - Sistema Distrital de Quejas y Soluciones". Se evidenció que no existe avance y/o soportes relacionados con dicha acción    </t>
    </r>
    <r>
      <rPr>
        <b/>
        <sz val="12"/>
        <color theme="1"/>
        <rFont val="Times New Roman"/>
        <family val="1"/>
      </rPr>
      <t>Recomendación</t>
    </r>
    <r>
      <rPr>
        <sz val="12"/>
        <color theme="1"/>
        <rFont val="Times New Roman"/>
        <family val="1"/>
      </rPr>
      <t xml:space="preserve">:   Dar continuidad a la implementación de la acción establecida en el tiempo establecid,  toda vez que la acción se vence el 31/12/2018.
</t>
    </r>
    <r>
      <rPr>
        <b/>
        <sz val="12"/>
        <color theme="1"/>
        <rFont val="Times New Roman"/>
        <family val="1"/>
      </rPr>
      <t>Febrero 2019:</t>
    </r>
    <r>
      <rPr>
        <sz val="12"/>
        <color theme="1"/>
        <rFont val="Times New Roman"/>
        <family val="1"/>
      </rPr>
      <t xml:space="preserve"> Se observa  informe emitido por Macro- Proyectos ( Propietario del Aplicativo FOREST) de fecha Noviembre de 2018  en el marco del Contrato No. 142 de 2018 en donde se plasma el levantamiento de información y especificación para la integración, no obstante no se evidencia su ejecución de la información y especificaciones para la integración de FOREST con los servicios web de la SDQS.
</t>
    </r>
    <r>
      <rPr>
        <b/>
        <sz val="12"/>
        <color theme="1"/>
        <rFont val="Times New Roman"/>
        <family val="1"/>
      </rPr>
      <t>Alerta</t>
    </r>
    <r>
      <rPr>
        <sz val="12"/>
        <color theme="1"/>
        <rFont val="Times New Roman"/>
        <family val="1"/>
      </rPr>
      <t xml:space="preserve">: Teniendo en cuenta el estado de la actividad, se materializó e riesgo de Incumplimiento del Plan de Mejoramiento Institucional del proceso de  Gestión Documental
</t>
    </r>
    <r>
      <rPr>
        <b/>
        <sz val="12"/>
        <color theme="1"/>
        <rFont val="Times New Roman"/>
        <family val="1"/>
      </rPr>
      <t>Recomendación</t>
    </r>
    <r>
      <rPr>
        <sz val="12"/>
        <color theme="1"/>
        <rFont val="Times New Roman"/>
        <family val="1"/>
      </rPr>
      <t xml:space="preserve">: Realizar las actuaciones pertinentes a la mayor brevedad posible, toda vez que se esta materializando el riesgo de incumplimiento de las accines en las fechas establecidas.
Soportes: Documento de especificaciones Técnicas en elmarco del Contrato 142 de 2018,  Acta de reunión No. 004 de 2019 con compromisos pactados y soporte de Entrega DET WebServices SDQS - 1
</t>
    </r>
    <r>
      <rPr>
        <b/>
        <sz val="12"/>
        <color theme="1"/>
        <rFont val="Times New Roman"/>
        <family val="1"/>
      </rPr>
      <t xml:space="preserve">Mayo 2019: </t>
    </r>
    <r>
      <rPr>
        <sz val="12"/>
        <color theme="1"/>
        <rFont val="Times New Roman"/>
        <family val="1"/>
      </rPr>
      <t xml:space="preserve">No se observa los soportes que evidencien el cumplimiento de las acciones. 
</t>
    </r>
    <r>
      <rPr>
        <b/>
        <sz val="12"/>
        <color theme="1"/>
        <rFont val="Times New Roman"/>
        <family val="1"/>
      </rPr>
      <t>Recomendacion</t>
    </r>
    <r>
      <rPr>
        <sz val="12"/>
        <color theme="1"/>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2"/>
        <color theme="1"/>
        <rFont val="Times New Roman"/>
        <family val="1"/>
      </rPr>
      <t xml:space="preserve">
Octubre 2019:</t>
    </r>
    <r>
      <rPr>
        <sz val="12"/>
        <color theme="1"/>
        <rFont val="Times New Roman"/>
        <family val="1"/>
      </rPr>
      <t xml:space="preserve"> No se remitió información que permitiera validar lo que el proceso manifestó en la reunión donde se manifestó que la funcionaria Andrea Carrillo se encuentra validando la aplicación FOREST para parametrizar los temas de SDQS.
</t>
    </r>
    <r>
      <rPr>
        <b/>
        <sz val="12"/>
        <color theme="1"/>
        <rFont val="Times New Roman"/>
        <family val="1"/>
      </rPr>
      <t xml:space="preserve">Recomendación: </t>
    </r>
    <r>
      <rPr>
        <sz val="12"/>
        <color theme="1"/>
        <rFont val="Times New Roman"/>
        <family val="1"/>
      </rPr>
      <t xml:space="preserve">La recomendación es que al próximo seguimiento remitan todos los soportes que permitan validar el avance en la acción ya que esta se encuentra atrasada., por tal razón se mantiene el porcentaje del seguimiento anterior.
</t>
    </r>
  </si>
  <si>
    <r>
      <rPr>
        <b/>
        <sz val="12"/>
        <color theme="1"/>
        <rFont val="Times New Roman"/>
        <family val="1"/>
      </rPr>
      <t>Agosto 2018:</t>
    </r>
    <r>
      <rPr>
        <sz val="12"/>
        <color theme="1"/>
        <rFont val="Times New Roman"/>
        <family val="1"/>
      </rPr>
      <t xml:space="preserve">
Se inicia la construcción de la Guía al Seguimiento de calidad, oprotunidad, claridad y calidez de respuestas una vez recibidos los lineamientos por la Dirección Distrital de Calidad y Servicio de la Secretaría General de la Alcaldía Mayor de Bogotá. El documento será radicado ante la Subdirección de Programas y Proyectos  para su respectiva revisión y aprobación con fecha de 17 de Septiempbre de 2018.
</t>
    </r>
    <r>
      <rPr>
        <b/>
        <sz val="12"/>
        <color theme="1"/>
        <rFont val="Times New Roman"/>
        <family val="1"/>
      </rPr>
      <t>Febrero 2019:</t>
    </r>
    <r>
      <rPr>
        <sz val="12"/>
        <color theme="1"/>
        <rFont val="Times New Roman"/>
        <family val="1"/>
      </rPr>
      <t xml:space="preserve"> En el mes de abril de 2019 se realizará el levantamiento de Guía de Seguimiento a la oportunidad de respuestas para ser socializada durante la primera semana del mes de mayo de 2019.
</t>
    </r>
    <r>
      <rPr>
        <b/>
        <sz val="12"/>
        <color theme="1"/>
        <rFont val="Times New Roman"/>
        <family val="1"/>
      </rPr>
      <t>Mayo 2019</t>
    </r>
    <r>
      <rPr>
        <sz val="12"/>
        <color theme="1"/>
        <rFont val="Times New Roman"/>
        <family val="1"/>
      </rPr>
      <t xml:space="preserve">: Se han realizado las siguientes actividades en pro de dar cumplimiento al plan de mejoracion y el respectivo seguimiento y tramite oportuno a las peticiones de la ciudadania.  Proyección del nuevo memorando de comunicación y base en excel de los requerimientos del primer trimestre de 2019. Memorandos dirigidos a las Subsecretarías de I.V.C.V, Coordinación Operativa, Gestión Financiera y Oficina de Comunicaciones , frente al registro de peticiones vencidas.
INFORME PQRS TRIMESTRAL ENE-MAR 2019 V2
</t>
    </r>
    <r>
      <rPr>
        <b/>
        <sz val="12"/>
        <color theme="1"/>
        <rFont val="Times New Roman"/>
        <family val="1"/>
      </rPr>
      <t xml:space="preserve">Octubre 2019: </t>
    </r>
    <r>
      <rPr>
        <sz val="12"/>
        <color theme="1"/>
        <rFont val="Times New Roman"/>
        <family val="1"/>
      </rPr>
      <t>Se adjunta los soportes de los correos enviados semanalaes con el Reporte de peticiones vencidas y próximas a vencer y los respectivas bases en excel del periodo evaluado.</t>
    </r>
  </si>
  <si>
    <r>
      <rPr>
        <b/>
        <sz val="12"/>
        <rFont val="Times New Roman"/>
        <family val="1"/>
      </rPr>
      <t>Agosto 2018:</t>
    </r>
    <r>
      <rPr>
        <sz val="12"/>
        <rFont val="Times New Roman"/>
        <family val="1"/>
      </rPr>
      <t xml:space="preserve"> No se evidencia actualización del Procedimiento 
</t>
    </r>
    <r>
      <rPr>
        <b/>
        <sz val="12"/>
        <rFont val="Times New Roman"/>
        <family val="1"/>
      </rPr>
      <t xml:space="preserve">Febrero 2019: </t>
    </r>
    <r>
      <rPr>
        <sz val="12"/>
        <rFont val="Times New Roman"/>
        <family val="1"/>
      </rPr>
      <t xml:space="preserve">: No se evidencia la actualizacion del procedimiento PS01-PR07 Suscripciòn acuerdos de gestiòn,  adicionalmente no se tiene en cuenta soportes remitidos memorando interno 3-2019-01485 del 01-03-2019  y acta de reunion Revision del Procedimiento de suscripcion de acuerdos de gestiòn PS01-PR07 del 19-03-2019, ya que se encuentran fuera del alcance del presente seguimiento(28-02-2019).
</t>
    </r>
    <r>
      <rPr>
        <b/>
        <sz val="12"/>
        <rFont val="Times New Roman"/>
        <family val="1"/>
      </rPr>
      <t>Mayo 2019:</t>
    </r>
    <r>
      <rPr>
        <sz val="12"/>
        <rFont val="Times New Roman"/>
        <family val="1"/>
      </rPr>
      <t xml:space="preserve"> No se evidencia la actualizacion del procedimiento  PS01-PR07 Suscripciòn acuerdos de gestiòn, se informa por parte del responsable del proceso que el procedimiento se encuentra en construccion.
</t>
    </r>
    <r>
      <rPr>
        <b/>
        <sz val="12"/>
        <rFont val="Times New Roman"/>
        <family val="1"/>
      </rPr>
      <t>Recomendaciones</t>
    </r>
    <r>
      <rPr>
        <sz val="12"/>
        <rFont val="Times New Roman"/>
        <family val="1"/>
      </rPr>
      <t xml:space="preserve">: Continuar con las acciones tendientes a dar cumplimiento a la accion planteada, teniendo en cuenta que la misma presenta atraso.
</t>
    </r>
    <r>
      <rPr>
        <b/>
        <sz val="12"/>
        <rFont val="Times New Roman"/>
        <family val="1"/>
      </rPr>
      <t>Octubre 2019</t>
    </r>
    <r>
      <rPr>
        <sz val="12"/>
        <rFont val="Times New Roman"/>
        <family val="1"/>
      </rPr>
      <t xml:space="preserve">: Se evidenció la actualizacion del procedimiento  PS01-PR07 Elaboraciòn, Formalizaciòn, Seguimiento y Evaluaciòn de Acuerdos de Gestiòn el 27 de agosto de 2019. 
</t>
    </r>
    <r>
      <rPr>
        <b/>
        <sz val="12"/>
        <rFont val="Times New Roman"/>
        <family val="1"/>
      </rPr>
      <t xml:space="preserve">Soportes:
</t>
    </r>
    <r>
      <rPr>
        <sz val="12"/>
        <rFont val="Times New Roman"/>
        <family val="1"/>
      </rPr>
      <t xml:space="preserve"> Acuerdos de gestiòn concertaciòn 2019, seguimiento 2019, relaciòn acuerdos de gestiòn 
procedimiento PS01-PR07
SIGIfredo novedades mapa interactivo</t>
    </r>
  </si>
  <si>
    <r>
      <t xml:space="preserve">Febrero 2019: </t>
    </r>
    <r>
      <rPr>
        <sz val="12"/>
        <rFont val="Times New Roman"/>
        <family val="1"/>
      </rPr>
      <t xml:space="preserve">Se evidenció los siguientes avances:
</t>
    </r>
    <r>
      <rPr>
        <b/>
        <sz val="12"/>
        <rFont val="Times New Roman"/>
        <family val="1"/>
      </rPr>
      <t xml:space="preserve">Actividad 1: </t>
    </r>
    <r>
      <rPr>
        <sz val="12"/>
        <rFont val="Times New Roman"/>
        <family val="1"/>
      </rPr>
      <t>Se evidenció que en la Revisión por la Dirección realizada en el mes de julio se realizó la presentación de oportunidades de mejora, sin embargo al realizar la comparación respecto a las DOFA de los procesos nombrados en la presentación en las cuales se identificaron las oportunidades de mejora, no fue posible identificar que se hayan adquirido de la DOFA, por lo cual no permite darle cumplimiento a la acción dado que esta expresa</t>
    </r>
    <r>
      <rPr>
        <b/>
        <sz val="12"/>
        <rFont val="Times New Roman"/>
        <family val="1"/>
      </rPr>
      <t xml:space="preserve"> Presentar en la próxima revisión por la dirección las oportunidades establecidas para el análisis de contexto de los riesgos con el fin de determinar acciones con esa información y plantear su manejo institucional para aprobación., </t>
    </r>
    <r>
      <rPr>
        <sz val="12"/>
        <rFont val="Times New Roman"/>
        <family val="1"/>
      </rPr>
      <t xml:space="preserve"> y el análisis del contexto del riesgo lo plantean a traves de la aplicación de la DOFA.,
</t>
    </r>
    <r>
      <rPr>
        <b/>
        <sz val="12"/>
        <rFont val="Times New Roman"/>
        <family val="1"/>
      </rPr>
      <t xml:space="preserve">Actividad 2: Actualizar el procedimiento de PG03-PR06 Administración del Riesgo según la nueva guía  para la Administración de los Riesgos de Gestión, Corrupción y Seguridad Digital y el Diseño de Controles en Entidades Públicas, publicado por el DAFP en agosto de 2018: </t>
    </r>
    <r>
      <rPr>
        <sz val="12"/>
        <rFont val="Times New Roman"/>
        <family val="1"/>
      </rPr>
      <t xml:space="preserve">Se eividenció que se actualizó el procedimiento el día 27 de febrero de 2019, teniendo en cuenta la Guia de Administración de los Riesgos emitida por el Deparamiento Administrativo de la Función Pública. </t>
    </r>
    <r>
      <rPr>
        <b/>
        <sz val="12"/>
        <rFont val="Times New Roman"/>
        <family val="1"/>
      </rPr>
      <t xml:space="preserve">3. Actualizar la política de riesgos según la Guía para la Administración de los Riesgos de Gestión, Corrupción y Seguridad Digital y el Diseño de Controles en Entidades Públicas, publicado por el DAFP en agosto de 2018. </t>
    </r>
    <r>
      <rPr>
        <sz val="12"/>
        <rFont val="Times New Roman"/>
        <family val="1"/>
      </rPr>
      <t xml:space="preserve">Se evidenció que se actualizó la Política de Adminsitración del Riesgo y se tuvo en cuenta lo establecido en la Guia de Administración de los Riesgos emitida por el Deparamiento Administrativo de la Función Pública y fue aprobada en el Comité Intitucional de Coordinación de Control Interno el 28 de febrero 2019. </t>
    </r>
    <r>
      <rPr>
        <b/>
        <sz val="12"/>
        <rFont val="Times New Roman"/>
        <family val="1"/>
      </rPr>
      <t xml:space="preserve">4. Socializar a los líderes SIG la nueva versión del procedimiento PG03-PR06 Administración del Riesgo: </t>
    </r>
    <r>
      <rPr>
        <sz val="12"/>
        <rFont val="Times New Roman"/>
        <family val="1"/>
      </rPr>
      <t xml:space="preserve">No  se tiene en cuenta los soportes presentados dado que la socialización fue en el mes de marzo y el seguimiento es con corte a 28 de febrero de 2019.
</t>
    </r>
    <r>
      <rPr>
        <b/>
        <sz val="12"/>
        <rFont val="Times New Roman"/>
        <family val="1"/>
      </rPr>
      <t xml:space="preserve">Se evidenció que el indicador planteado por el área no permite medir la totalidad de las acciones, por tal motivo en el avance de cumplimiento se mantiene en 0, dado que la socialización del procedimiento fue realizada en el mes de marzo y el seguimiento se realizó con corte a 28 de febrero de 2019
Recomendación: </t>
    </r>
    <r>
      <rPr>
        <sz val="12"/>
        <rFont val="Times New Roman"/>
        <family val="1"/>
      </rPr>
      <t xml:space="preserve">Se recomienda que cuando se realice la formulación de un indicador, este permita la medición de todas las acciones que se formulen
</t>
    </r>
    <r>
      <rPr>
        <b/>
        <sz val="12"/>
        <rFont val="Times New Roman"/>
        <family val="1"/>
      </rPr>
      <t>Mayo 2019</t>
    </r>
    <r>
      <rPr>
        <sz val="12"/>
        <rFont val="Times New Roman"/>
        <family val="1"/>
      </rPr>
      <t xml:space="preserve">:  
</t>
    </r>
    <r>
      <rPr>
        <b/>
        <sz val="12"/>
        <rFont val="Times New Roman"/>
        <family val="1"/>
      </rPr>
      <t>Frente a la accion No.1,</t>
    </r>
    <r>
      <rPr>
        <sz val="12"/>
        <rFont val="Times New Roman"/>
        <family val="1"/>
      </rPr>
      <t xml:space="preserve"> no se evidenció la presentaciòn en la próxima revisión por la dirección las oportunidades establecidas para el análisis de contexto de los riesgos con el fin de determinar acciones con esa información y plantear su manejo institucional para aprobación y el análisis del contexto del riesgo el cual se plantea a traves de la aplicación de la DOFA, teniendo en cuenta que se presentò la misma acta de Comite en el seguimiento realizado en el mes de febrero, por lo cual se recomienda que estas sean presentadas en el proximo Comite Directivo de acuerdo a lo señalado.
</t>
    </r>
    <r>
      <rPr>
        <b/>
        <sz val="12"/>
        <rFont val="Times New Roman"/>
        <family val="1"/>
      </rPr>
      <t xml:space="preserve">Frente a la accion No. 2: </t>
    </r>
    <r>
      <rPr>
        <sz val="12"/>
        <rFont val="Times New Roman"/>
        <family val="1"/>
      </rPr>
      <t xml:space="preserve">Se evidenció la actualizaciòn del procedimiento PG03-PR06 Administración del Riesgo el  día 27 de febrero de 2019, teniendo en cuenta la Guia de Administración del riesgo y el diseño de controles en entidades publicas version 4.
</t>
    </r>
    <r>
      <rPr>
        <b/>
        <sz val="12"/>
        <rFont val="Times New Roman"/>
        <family val="1"/>
      </rPr>
      <t>Frente a la accion No. 3:</t>
    </r>
    <r>
      <rPr>
        <sz val="12"/>
        <rFont val="Times New Roman"/>
        <family val="1"/>
      </rPr>
      <t xml:space="preserve"> Se evidenció la actualizacion de la Política de Adminstración del Riesgo de acuerdo a los lineamientos establecido sen la Guia de Administración de los Riesgos emitida por el Deparamiento Administrativo de la Función Pública y fue aprobada en el Comité Intitucional de Coordinación de Control Interno el 28 de febrero 2019</t>
    </r>
    <r>
      <rPr>
        <b/>
        <sz val="12"/>
        <rFont val="Times New Roman"/>
        <family val="1"/>
      </rPr>
      <t>.
Frente a la accion No.4</t>
    </r>
    <r>
      <rPr>
        <sz val="12"/>
        <rFont val="Times New Roman"/>
        <family val="1"/>
      </rPr>
      <t xml:space="preserve">. Se evidenció la socializaciòn del procedimiento procedimiento  PG03-PR06 Administración del Riesgo, el 11 de marzo de 2019.
</t>
    </r>
    <r>
      <rPr>
        <b/>
        <sz val="12"/>
        <rFont val="Times New Roman"/>
        <family val="1"/>
      </rPr>
      <t xml:space="preserve">Octubre 2019:
</t>
    </r>
    <r>
      <rPr>
        <sz val="12"/>
        <rFont val="Times New Roman"/>
        <family val="1"/>
      </rPr>
      <t xml:space="preserve">*Se observa  que en la  revisión por la dirección adelantada el 23 de Agosto de 2019, se presentan las oportunidades de cada uno de los procesos y el manejo dado, lo cual se evidencia en la presentación y el acta del respectivo comité.
*Se observa la socializaciones a los líderes SIG sobre el procedimiento  PG03-PR06 V4  en la asesoría realizada los días 11 y 13 de marzo y la versión 5 en el encuentro de líderes SIG y socializaciones hechas en las fechas 9, 16 y 20 de septiembre de 2019.
</t>
    </r>
    <r>
      <rPr>
        <b/>
        <sz val="12"/>
        <rFont val="Times New Roman"/>
        <family val="1"/>
      </rPr>
      <t>Soportes</t>
    </r>
    <r>
      <rPr>
        <sz val="12"/>
        <rFont val="Times New Roman"/>
        <family val="1"/>
      </rPr>
      <t xml:space="preserve">: 
Acta G&amp;Desempeño 008 23Ago19 SDHT, Comité Inst GyD 008- 23Ago19
PG03-PR06 Admin riesgos V4,PG03-PR06 Administración del riesgo V5
Política Administración de Riesgo 2019
3 encuentro
Asesoría riesgos
Correo riesgos lideres SIG
lideres SIG
Socializacion riesgos 20 Sep
</t>
    </r>
  </si>
  <si>
    <r>
      <rPr>
        <b/>
        <sz val="12"/>
        <rFont val="Times New Roman"/>
        <family val="1"/>
      </rPr>
      <t xml:space="preserve">Febrero 2019: Actividad 1: </t>
    </r>
    <r>
      <rPr>
        <sz val="12"/>
        <rFont val="Times New Roman"/>
        <family val="1"/>
      </rPr>
      <t xml:space="preserve">Acta No. 13-2018 del Comité Directivo - Revisón por la Dirección, Presentación Comité Directivo
</t>
    </r>
    <r>
      <rPr>
        <b/>
        <sz val="12"/>
        <rFont val="Times New Roman"/>
        <family val="1"/>
      </rPr>
      <t xml:space="preserve">Actividad 2: </t>
    </r>
    <r>
      <rPr>
        <sz val="12"/>
        <rFont val="Times New Roman"/>
        <family val="1"/>
      </rPr>
      <t xml:space="preserve">Procedimiento PG03-PR06 Administración del Riesgo Versión 4
</t>
    </r>
    <r>
      <rPr>
        <b/>
        <sz val="12"/>
        <rFont val="Times New Roman"/>
        <family val="1"/>
      </rPr>
      <t xml:space="preserve">Actividad 3: </t>
    </r>
    <r>
      <rPr>
        <sz val="12"/>
        <rFont val="Times New Roman"/>
        <family val="1"/>
      </rPr>
      <t xml:space="preserve">Política de Admnistración del Riesgo 2019, Acta CICI No. 2 - Borrador
</t>
    </r>
    <r>
      <rPr>
        <b/>
        <sz val="12"/>
        <rFont val="Times New Roman"/>
        <family val="1"/>
      </rPr>
      <t xml:space="preserve">Actividad 4: </t>
    </r>
    <r>
      <rPr>
        <sz val="12"/>
        <rFont val="Times New Roman"/>
        <family val="1"/>
      </rPr>
      <t xml:space="preserve">Asistencia socialización riesgos líderes SIG
</t>
    </r>
    <r>
      <rPr>
        <b/>
        <sz val="12"/>
        <rFont val="Times New Roman"/>
        <family val="1"/>
      </rPr>
      <t xml:space="preserve">Mayo 2019: 
</t>
    </r>
    <r>
      <rPr>
        <sz val="12"/>
        <rFont val="Times New Roman"/>
        <family val="1"/>
      </rPr>
      <t xml:space="preserve">*Se realizó el día 13 de febrero la inducción a los líderes SIG en la cual uno de los temas a tratar fue el procedimiento PG03-PR06 Administración del Riesgo, 
*El 19 de febrero se hace inducción en el mapa de riesgos a la Líder SIG Ana Katherine velásquez
*El día 1 de marzo de 2019 se socializa la versión 4 del procedimiento PG03-PR06 Administración del Riesgo, a los 28 Líderes SIG, por medio de correo electrónico y se realiza la capacitación presencial los días 11 y 13 de marzo.
*El día 25 de abril se realiza un refuerzo en el procedimiento para los seguimientos que se deben presentar con corte a 30 de abril.
</t>
    </r>
    <r>
      <rPr>
        <b/>
        <sz val="12"/>
        <rFont val="Times New Roman"/>
        <family val="1"/>
      </rPr>
      <t xml:space="preserve">Octubre 2019:
Actividad 1: </t>
    </r>
    <r>
      <rPr>
        <sz val="12"/>
        <rFont val="Times New Roman"/>
        <family val="1"/>
      </rPr>
      <t xml:space="preserve">En la revisión por la dirección adelantada el 23 de Agosto de 2019, se presentan las oportunidades de cada uno de los procesos y el manejo dado, lo cual se evidencia en la presentación y el acta del respectivo comité
</t>
    </r>
    <r>
      <rPr>
        <b/>
        <sz val="12"/>
        <rFont val="Times New Roman"/>
        <family val="1"/>
      </rPr>
      <t>Actividad 2:</t>
    </r>
    <r>
      <rPr>
        <sz val="12"/>
        <rFont val="Times New Roman"/>
        <family val="1"/>
      </rPr>
      <t xml:space="preserve"> Se generó la versión 4 del procedimiento  PG03-PR06 Administración de riesgos de gestión y corrupción con fecha 27/02/2019 y la versión 5  PG03-PR06 Administración de riesgos de gestión, corrupción y seguridad digital, con fecha 09/08/2019; actualizaciones realizadas con base en la Guía para la administración del riesgo y el diseño de controles en entidades públicas varsión 4.
</t>
    </r>
    <r>
      <rPr>
        <b/>
        <sz val="12"/>
        <rFont val="Times New Roman"/>
        <family val="1"/>
      </rPr>
      <t>Actividad 3:</t>
    </r>
    <r>
      <rPr>
        <sz val="12"/>
        <rFont val="Times New Roman"/>
        <family val="1"/>
      </rPr>
      <t xml:space="preserve">  Se actualizó la política de riesgos el día 27 de febrero de 2019, con base en los criterios de la Guía para la administración del riesgo y el diseño de controles en entidades públicas varsión 4 , aprobada en el Comité Institucional de Control Interno.
</t>
    </r>
    <r>
      <rPr>
        <b/>
        <sz val="12"/>
        <rFont val="Times New Roman"/>
        <family val="1"/>
      </rPr>
      <t>Actividad 4:</t>
    </r>
    <r>
      <rPr>
        <sz val="12"/>
        <rFont val="Times New Roman"/>
        <family val="1"/>
      </rPr>
      <t xml:space="preserve"> - Meta: Durante el año 2019 de han realizado socializaciones a los líderes SIG en cuanto a la aplicación del procedimiento PG03-PR06 V4  en la asesoría realizada los días 11 y 13 de marzo y la versión 5 en el encuentro de líderes SIG y socializaciones hechas en las fechas 9, 16 y 20 de septiembre, logrando la socialización al 100% de los líderes SIG.
</t>
    </r>
  </si>
  <si>
    <r>
      <rPr>
        <b/>
        <sz val="12"/>
        <color theme="1"/>
        <rFont val="Times New Roman"/>
        <family val="1"/>
      </rPr>
      <t>Febrero 2019</t>
    </r>
    <r>
      <rPr>
        <sz val="12"/>
        <color theme="1"/>
        <rFont val="Times New Roman"/>
        <family val="1"/>
      </rPr>
      <t xml:space="preserve">: Se observa que el àrea no ha realizado actuaciones en referencia a "Actualizar y aplicar el procedimiento PS02-PR01". A traves de acta No. 005 del 20 de marzo de 2019, estasblece compromisos para el cumplimiento de las acciones establecidas.
</t>
    </r>
    <r>
      <rPr>
        <b/>
        <sz val="12"/>
        <color theme="1"/>
        <rFont val="Times New Roman"/>
        <family val="1"/>
      </rPr>
      <t xml:space="preserve">Recomendaciòn: </t>
    </r>
    <r>
      <rPr>
        <sz val="12"/>
        <color theme="1"/>
        <rFont val="Times New Roman"/>
        <family val="1"/>
      </rPr>
      <t xml:space="preserve">Cumplir a la mayor brevedad posible el cumplimiento de las acciones, teniendo en cuenta que el 75% se vencieron antes del corte de este seguimiento y no se evidencia cumplimiento y el otro 25% en el mes de marzo de 2019 debe estar cumplida.
</t>
    </r>
    <r>
      <rPr>
        <b/>
        <sz val="12"/>
        <color theme="1"/>
        <rFont val="Times New Roman"/>
        <family val="1"/>
      </rPr>
      <t>Soporte:</t>
    </r>
    <r>
      <rPr>
        <sz val="12"/>
        <color theme="1"/>
        <rFont val="Times New Roman"/>
        <family val="1"/>
      </rPr>
      <t xml:space="preserve"> Acta No. 005 del mes de marzo de 2019.
</t>
    </r>
    <r>
      <rPr>
        <b/>
        <sz val="12"/>
        <color theme="1"/>
        <rFont val="Times New Roman"/>
        <family val="1"/>
      </rPr>
      <t xml:space="preserve">Mayo 2019: </t>
    </r>
    <r>
      <rPr>
        <sz val="12"/>
        <color theme="1"/>
        <rFont val="Times New Roman"/>
        <family val="1"/>
      </rPr>
      <t xml:space="preserve">Se evidencia que para las acciones:
1. Actualizar del procedimiento PS02-PR01, 2. Socializar el procedimiento  PS02-PR01 actualizado, al interior del proceso, no hay soportes. En cuanto a la tercera acción se remitio correo electronico de fecha  29 de abril en el cual se da a conocer el Plan de Mejoramiento vigencia 2019 a la administración del Edificio Unicampus, no se evidencio documento de mesa de trabajo con la administración del edificio.
</t>
    </r>
    <r>
      <rPr>
        <b/>
        <sz val="12"/>
        <color theme="1"/>
        <rFont val="Times New Roman"/>
        <family val="1"/>
      </rPr>
      <t>Recomendaciòn:</t>
    </r>
    <r>
      <rPr>
        <sz val="12"/>
        <color theme="1"/>
        <rFont val="Times New Roman"/>
        <family val="1"/>
      </rPr>
      <t xml:space="preserve"> Cumplir a la mayor brevedad posible el cumplimiento de las acciones, teniendo en cuenta que el 75% se vencieron antes del corte de este seguimiento y no se evidencia cumplimiento y el otro 25% no se cumple en su totalidad.
</t>
    </r>
    <r>
      <rPr>
        <b/>
        <sz val="12"/>
        <color theme="1"/>
        <rFont val="Times New Roman"/>
        <family val="1"/>
      </rPr>
      <t xml:space="preserve">Octubre 2019: </t>
    </r>
    <r>
      <rPr>
        <sz val="12"/>
        <color theme="1"/>
        <rFont val="Times New Roman"/>
        <family val="1"/>
      </rPr>
      <t xml:space="preserve">Se evidencia que para las acciones:
1. Documento proyecto Actualización del procedimiento PS02-PR01. 
2. Teniendo en cuenta que el procedimiento  PS02-PR01 no se actualizado, no se evidencia  la socialización del mismo al interior del proceso, no hay soportes.
3. Teniendo en cuenta el soporte remitido en el seguimiento anterior,  aun no se evidencia el documento (mesa de trabajo) definido en la accion propuesta. no hay soportes.
</t>
    </r>
    <r>
      <rPr>
        <b/>
        <sz val="12"/>
        <color theme="1"/>
        <rFont val="Times New Roman"/>
        <family val="1"/>
      </rPr>
      <t>Recomendaciòn</t>
    </r>
    <r>
      <rPr>
        <sz val="12"/>
        <color theme="1"/>
        <rFont val="Times New Roman"/>
        <family val="1"/>
      </rPr>
      <t xml:space="preserve">: Se reitera nuevamente el cumplir a la mayor brevedad posible el cumplimiento de las acciones, teniendo en cuenta que el 75% se vencieron antes del corte de este seguimiento y no se evidencia cumplimiento y el otro 25% no se cumple en su totalidad.
</t>
    </r>
    <r>
      <rPr>
        <b/>
        <sz val="12"/>
        <color theme="1"/>
        <rFont val="Times New Roman"/>
        <family val="1"/>
      </rPr>
      <t>Soporte:</t>
    </r>
    <r>
      <rPr>
        <sz val="12"/>
        <color theme="1"/>
        <rFont val="Times New Roman"/>
        <family val="1"/>
      </rPr>
      <t xml:space="preserve"> Proyecto de actualización del PS02-PR01 Procedimiento Mantenimiento de Infraestructura Física, Bienes Muebles e Inmuebles.</t>
    </r>
  </si>
  <si>
    <r>
      <t xml:space="preserve">
Febrero 2019: </t>
    </r>
    <r>
      <rPr>
        <sz val="12"/>
        <rFont val="Times New Roman"/>
        <family val="1"/>
      </rPr>
      <t>Se evidenció</t>
    </r>
    <r>
      <rPr>
        <b/>
        <sz val="12"/>
        <rFont val="Times New Roman"/>
        <family val="1"/>
      </rPr>
      <t xml:space="preserve"> </t>
    </r>
    <r>
      <rPr>
        <sz val="12"/>
        <rFont val="Times New Roman"/>
        <family val="1"/>
      </rPr>
      <t>que al interior de la entidad se realizó un Desafío MIPG a través del cual se realizaron diferentes actividades, una de esas actividades se relacionó con charadas respecto a conceptos de la ISO 9001-2015, de igual forma se evidenció que durante el mes de febrero se realizó el primer encuentro líderes SIG 2019, dentro del cual se realizó la presentación de conceptos básicos de la ISO 9001:2015,  para la vigencia 2019 se cuenta con un total de 26 líderes SIG y realizada la comparación con los listado de asisntencia del Primer encuentro SIG del 13/02/2019 los mismos se encuentran incluidos. De igual forma, se evidenció que se realizaron piezas comunicacionales con conceptos de la ISO 9001:2015, los cuales fueron remitidos a través de correo electrónico.</t>
    </r>
    <r>
      <rPr>
        <b/>
        <sz val="12"/>
        <rFont val="Times New Roman"/>
        <family val="1"/>
      </rPr>
      <t xml:space="preserve">
</t>
    </r>
  </si>
  <si>
    <r>
      <rPr>
        <b/>
        <sz val="12"/>
        <color theme="1"/>
        <rFont val="Times New Roman"/>
        <family val="1"/>
      </rPr>
      <t>Febrero 2019:</t>
    </r>
    <r>
      <rPr>
        <sz val="12"/>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2"/>
        <color theme="1"/>
        <rFont val="Times New Roman"/>
        <family val="1"/>
      </rPr>
      <t>Mayo 2019</t>
    </r>
    <r>
      <rPr>
        <sz val="12"/>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2"/>
        <color theme="1"/>
        <rFont val="Times New Roman"/>
        <family val="1"/>
      </rPr>
      <t>Octubre 2019</t>
    </r>
    <r>
      <rPr>
        <sz val="12"/>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t>
    </r>
  </si>
  <si>
    <r>
      <rPr>
        <b/>
        <sz val="12"/>
        <rFont val="Times New Roman"/>
        <family val="1"/>
      </rPr>
      <t>Febrero 2019:</t>
    </r>
    <r>
      <rPr>
        <sz val="12"/>
        <rFont val="Times New Roman"/>
        <family val="1"/>
      </rPr>
      <t xml:space="preserve"> No se observa los soportes que evidencien el cumplimiento de las acciones.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toda vez que  estas acciones se encuentran atrasadas.
</t>
    </r>
    <r>
      <rPr>
        <b/>
        <sz val="12"/>
        <rFont val="Times New Roman"/>
        <family val="1"/>
      </rPr>
      <t>Mayo 2019:</t>
    </r>
    <r>
      <rPr>
        <sz val="12"/>
        <rFont val="Times New Roman"/>
        <family val="1"/>
      </rPr>
      <t xml:space="preserve"> 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2"/>
        <rFont val="Times New Roman"/>
        <family val="1"/>
      </rPr>
      <t>Recomendación:</t>
    </r>
    <r>
      <rPr>
        <sz val="12"/>
        <rFont val="Times New Roman"/>
        <family val="1"/>
      </rPr>
      <t xml:space="preserve"> Cumplir las acciónes propuestas en las fechas establecidas;  toda vez que  estas acciones se encuentran atrasadas y no se evidencian ningun avance en el cumplimiento de las mismas.
</t>
    </r>
    <r>
      <rPr>
        <b/>
        <sz val="12"/>
        <rFont val="Times New Roman"/>
        <family val="1"/>
      </rPr>
      <t xml:space="preserve">Octubre 2019: </t>
    </r>
    <r>
      <rPr>
        <sz val="12"/>
        <rFont val="Times New Roman"/>
        <family val="1"/>
      </rPr>
      <t xml:space="preserve"> Se evidenció que el proceso actualizó el procedimiento PS05-PR04 Gestión de Indicentes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2"/>
        <rFont val="Times New Roman"/>
        <family val="1"/>
      </rPr>
      <t xml:space="preserve">Recomendación: </t>
    </r>
    <r>
      <rPr>
        <sz val="12"/>
        <rFont val="Times New Roman"/>
        <family val="1"/>
      </rPr>
      <t xml:space="preserve"> Se recomienda que la acción sea permanente. Se recomienda cerrar la acción por cumplimiento.
</t>
    </r>
    <r>
      <rPr>
        <b/>
        <sz val="12"/>
        <rFont val="Times New Roman"/>
        <family val="1"/>
      </rPr>
      <t xml:space="preserve">Soportes: 
</t>
    </r>
    <r>
      <rPr>
        <sz val="12"/>
        <rFont val="Times New Roman"/>
        <family val="1"/>
      </rPr>
      <t>1) Pantallazo de encuestas de satisfacción en el aplicativo de mesa de ayuda Glpi.
2) Correo electrónico del 31 de octubre de 2019 comunicando la actualización de los formatos PS05-F0235, PS05-F0564, PS05-F0608
3) Correo electrónico del 30 de octubre de 2019 comunicando la actualización de los procedimientos PS05-PR09, PS05-PR01, PS05-PR06, PS05-PR08, PS05-PR15, PS05-PR16.
4) Formato de incidentes de seguridad del mes de mayo arrojados por la aplicación Glpi.
5) Correo electrónico del 9 de noviembre informando los reportes de seguridad.
6) Procedimiento de Gestión de Incidentes de Seguridad de la información PS05-PR04 del 31/07/2019.
7) Correo electrónico del 22 de octubre de 2019 sobre la solicitud de publicación de los procedimientos PS05-PR04 de Gestión de Incidentes V3 y Formato para diligenciar el incidente de seguridad presentado PS05-F0231.
8) Correo con los incidentes de seguridad.</t>
    </r>
  </si>
  <si>
    <r>
      <rPr>
        <b/>
        <sz val="12"/>
        <color theme="1"/>
        <rFont val="Times New Roman"/>
        <family val="1"/>
      </rPr>
      <t>Febrero 2019:</t>
    </r>
    <r>
      <rPr>
        <sz val="12"/>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2"/>
        <color theme="1"/>
        <rFont val="Times New Roman"/>
        <family val="1"/>
      </rPr>
      <t xml:space="preserve">Mayo 2019: </t>
    </r>
    <r>
      <rPr>
        <sz val="12"/>
        <color theme="1"/>
        <rFont val="Times New Roman"/>
        <family val="1"/>
      </rPr>
      <t xml:space="preserve">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2"/>
        <color theme="1"/>
        <rFont val="Times New Roman"/>
        <family val="1"/>
      </rPr>
      <t xml:space="preserve">
Octubre 2019:</t>
    </r>
    <r>
      <rPr>
        <sz val="12"/>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Se remite reporte emitido desde el aplicativa Mesa de ayuda donde se evidencia la medición de la eficacia, donde se evidencia quer solo una persona ha calificado el servicio.
</t>
    </r>
  </si>
  <si>
    <r>
      <rPr>
        <b/>
        <sz val="12"/>
        <color theme="1"/>
        <rFont val="Times New Roman"/>
        <family val="1"/>
      </rPr>
      <t xml:space="preserve">Febrero 2019: </t>
    </r>
    <r>
      <rPr>
        <sz val="12"/>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2"/>
        <color theme="1"/>
        <rFont val="Times New Roman"/>
        <family val="1"/>
      </rPr>
      <t>http://mesadeayuda.habitatbogota.gov.co</t>
    </r>
    <r>
      <rPr>
        <sz val="12"/>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 xml:space="preserve">Mayo 2019: </t>
    </r>
    <r>
      <rPr>
        <sz val="12"/>
        <color theme="1"/>
        <rFont val="Times New Roman"/>
        <family val="1"/>
      </rPr>
      <t>Se observó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2"/>
        <color theme="1"/>
        <rFont val="Times New Roman"/>
        <family val="1"/>
      </rPr>
      <t xml:space="preserve">
Recomendación: </t>
    </r>
    <r>
      <rPr>
        <sz val="12"/>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2"/>
        <color theme="1"/>
        <rFont val="Times New Roman"/>
        <family val="1"/>
      </rPr>
      <t>Octubre 2019:</t>
    </r>
    <r>
      <rPr>
        <sz val="12"/>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2"/>
        <color theme="1"/>
        <rFont val="Times New Roman"/>
        <family val="1"/>
      </rPr>
      <t xml:space="preserve">Recomendación: </t>
    </r>
    <r>
      <rPr>
        <sz val="12"/>
        <color theme="1"/>
        <rFont val="Times New Roman"/>
        <family val="1"/>
      </rPr>
      <t xml:space="preserve">Sensibilizar a los usuarios sobre la importancia de calificar los servicios en Glpi y llevar las mediciones al comité de seguridad y de las tecnologías de la información.
</t>
    </r>
    <r>
      <rPr>
        <b/>
        <sz val="12"/>
        <color theme="1"/>
        <rFont val="Times New Roman"/>
        <family val="1"/>
      </rPr>
      <t xml:space="preserve">Soportes: </t>
    </r>
    <r>
      <rPr>
        <sz val="12"/>
        <color theme="1"/>
        <rFont val="Times New Roman"/>
        <family val="1"/>
      </rPr>
      <t>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t>
    </r>
  </si>
  <si>
    <r>
      <rPr>
        <b/>
        <sz val="12"/>
        <color theme="1"/>
        <rFont val="Times New Roman"/>
        <family val="1"/>
      </rPr>
      <t>Febrero 2019:</t>
    </r>
    <r>
      <rPr>
        <sz val="12"/>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2"/>
        <color theme="1"/>
        <rFont val="Times New Roman"/>
        <family val="1"/>
      </rPr>
      <t>http://mesadeayuda.habitatbogota.gov.co/</t>
    </r>
    <r>
      <rPr>
        <sz val="12"/>
        <color theme="1"/>
        <rFont val="Times New Roman"/>
        <family val="1"/>
      </rPr>
      <t xml:space="preserve"> se encuentra habilitada.
</t>
    </r>
    <r>
      <rPr>
        <b/>
        <sz val="12"/>
        <color theme="1"/>
        <rFont val="Times New Roman"/>
        <family val="1"/>
      </rPr>
      <t xml:space="preserve">
Mayo 2019:</t>
    </r>
    <r>
      <rPr>
        <sz val="12"/>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2"/>
        <color theme="1"/>
        <rFont val="Times New Roman"/>
        <family val="1"/>
      </rPr>
      <t xml:space="preserve">Octubre 2019: </t>
    </r>
    <r>
      <rPr>
        <sz val="12"/>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t>
    </r>
  </si>
  <si>
    <r>
      <rPr>
        <b/>
        <sz val="12"/>
        <color theme="1"/>
        <rFont val="Times New Roman"/>
        <family val="1"/>
      </rPr>
      <t xml:space="preserve">Febrero 2019: </t>
    </r>
    <r>
      <rPr>
        <sz val="12"/>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2"/>
        <color theme="1"/>
        <rFont val="Times New Roman"/>
        <family val="1"/>
      </rPr>
      <t>http://mesadeayuda.habitatbogota.gov.co</t>
    </r>
    <r>
      <rPr>
        <sz val="12"/>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2"/>
        <color theme="1"/>
        <rFont val="Times New Roman"/>
        <family val="1"/>
      </rPr>
      <t>Recomendació</t>
    </r>
    <r>
      <rPr>
        <sz val="12"/>
        <color theme="1"/>
        <rFont val="Times New Roman"/>
        <family val="1"/>
      </rPr>
      <t xml:space="preserve">n: Realizar seguimiento pare verificar el estado de avance sobre la acción antes de la finalización del tiempo de ejecución.
</t>
    </r>
    <r>
      <rPr>
        <b/>
        <sz val="12"/>
        <color theme="1"/>
        <rFont val="Times New Roman"/>
        <family val="1"/>
      </rPr>
      <t xml:space="preserve">Mayo 2019: </t>
    </r>
    <r>
      <rPr>
        <sz val="12"/>
        <color theme="1"/>
        <rFont val="Times New Roman"/>
        <family val="1"/>
      </rPr>
      <t>Se observo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2"/>
        <color theme="1"/>
        <rFont val="Times New Roman"/>
        <family val="1"/>
      </rPr>
      <t xml:space="preserve">
Recomendación: </t>
    </r>
    <r>
      <rPr>
        <sz val="12"/>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2"/>
        <color theme="1"/>
        <rFont val="Times New Roman"/>
        <family val="1"/>
      </rPr>
      <t>Octubre 2019:</t>
    </r>
    <r>
      <rPr>
        <sz val="12"/>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2"/>
        <color theme="1"/>
        <rFont val="Times New Roman"/>
        <family val="1"/>
      </rPr>
      <t>Recomendación:</t>
    </r>
    <r>
      <rPr>
        <sz val="12"/>
        <color theme="1"/>
        <rFont val="Times New Roman"/>
        <family val="1"/>
      </rPr>
      <t xml:space="preserve"> Sensibilizar a los usuarios sobre la importancia de calificar los servicios en Glpi y llevar las mediciones al comité de seguridad y de las tecnologías de la información.
</t>
    </r>
    <r>
      <rPr>
        <b/>
        <sz val="12"/>
        <color theme="1"/>
        <rFont val="Times New Roman"/>
        <family val="1"/>
      </rPr>
      <t xml:space="preserve">Soportes: 
</t>
    </r>
    <r>
      <rPr>
        <sz val="12"/>
        <color theme="1"/>
        <rFont val="Times New Roman"/>
        <family val="1"/>
      </rPr>
      <t>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t>
    </r>
  </si>
  <si>
    <t xml:space="preserve">Revisar e identificar las necesidades de actualización de los procedimientos incluyendo formatos, planes; manuales, protocolos, instructivos, relacionados con el proceso de Talento Humano; con el fin de garantizar el control de la información documentada acorde con el PHVA actual de la entidad.
Actualización del procedimiento PS01-PR11 Brigada y Plan de Emergencias
Socialiación de los cambios del procedimiento a la brigada. 
Solicitar a Compensar, la realización de la actividad “Creación de Empresa “en el marco del contrato 546 Compensar, teniendo en cuenta que se trata de un contrato de bolsa de productos y servicios.
</t>
  </si>
  <si>
    <t xml:space="preserve">Desconocimiento de los resultados de la ejecución de las actividades planeadas en el plan de bienestar.
Ausencia de seguimiento al cumplimiento de las actividades establecidas en el plan de emergencias, dificultando la toma de decisiones.
Incumplimiento de las actividades establecidas mediante Resolución 109 de 23 de marzo de 2018.
</t>
  </si>
  <si>
    <r>
      <rPr>
        <b/>
        <sz val="12"/>
        <color theme="1"/>
        <rFont val="Times New Roman"/>
        <family val="1"/>
      </rPr>
      <t>Febrero 2019:</t>
    </r>
    <r>
      <rPr>
        <sz val="12"/>
        <color theme="1"/>
        <rFont val="Times New Roman"/>
        <family val="1"/>
      </rPr>
      <t xml:space="preserve"> Se observa que en acta No 004 del  20 de marzo de 2019 en donde se establecen compromisos para el cumplimiento de las aciones establecidas.
</t>
    </r>
    <r>
      <rPr>
        <b/>
        <sz val="12"/>
        <color theme="1"/>
        <rFont val="Times New Roman"/>
        <family val="1"/>
      </rPr>
      <t>Recomendación.</t>
    </r>
    <r>
      <rPr>
        <sz val="12"/>
        <color theme="1"/>
        <rFont val="Times New Roman"/>
        <family val="1"/>
      </rPr>
      <t xml:space="preserve"> Cumplir a la mayor brevedad posible el cumplimiento de las acciones, teniendo en cuenta que el 50% de las acciones se vencieron antes del corte de este seguimiento y no se evidencia cumplimiento y el otro 50% en el mes de marzo de 2019 deben estar cumplidas
</t>
    </r>
    <r>
      <rPr>
        <b/>
        <sz val="12"/>
        <color theme="1"/>
        <rFont val="Times New Roman"/>
        <family val="1"/>
      </rPr>
      <t>Soporte</t>
    </r>
    <r>
      <rPr>
        <sz val="12"/>
        <color theme="1"/>
        <rFont val="Times New Roman"/>
        <family val="1"/>
      </rPr>
      <t xml:space="preserve">: Acta No. 004 de 2019
</t>
    </r>
    <r>
      <rPr>
        <b/>
        <sz val="12"/>
        <color theme="1"/>
        <rFont val="Times New Roman"/>
        <family val="1"/>
      </rPr>
      <t>Mayo 2019:</t>
    </r>
    <r>
      <rPr>
        <sz val="12"/>
        <color theme="1"/>
        <rFont val="Times New Roman"/>
        <family val="1"/>
      </rPr>
      <t xml:space="preserve"> Se evidenció que para el presente seguimiento se registran avances en cada una de las acciones las cuales se describen a continuación.
1. Validar la operación telefónica de la línea institucional y solicitar el acompañamiento técnico al proveedor del servicio, según aplique.
Por parte de la SDHT se plantea la adopción de un formato para realizar seguimiento y diagnóstico de la operación telefónica de la línea institucional, sin embargo para el presente seguimiento solos e cuenta con un borrador de dicho formato.
2. Realizar  dos jornadas de inducción- reinducción institucional periódica sobre la misionalidad de la entidad y la importancia de los requisitos de las partes interesadas.
Se realizaron jornadas de capacitación a los integrantes del equipo de servicio al ciudadano.
Mesa de trabajo y asignación de roles 25 de abril de 2019
Revision sobre los resultados de la evaluacion de accebilidad del punto de atencion 10 de mayo de 2019
Tablero de control proceso de gestión de Servicio al Ciudadano 27 de mayo de 2019
Se evidencia la ejecución de 4 mesas de trabajo en  relación al proceso de gestión de Servicio al Ciudadano, Sin embargo, no se observó que contaran con actas relacionadas con la misionalidad de la entidad y la importancia de los requisitos de las partes interesadas.
3. Implementar  un ejercicio de " Ciudadano incógnito"  mensual a través del canal telefónico. No se evidencian soportes por parte de la SDHT  en donde se sustente la realización o ejecución de los ejercicios mensuales  de " Ciudadano incógnito" a través del canal telefónico.
4. Elaborar el " Manual de Servicio al Ciudadano" en el que se establezcan los lineamientos asociados a cada canal de atención. Socializar el Manual aprobado.
Se evidenció la publicacion del MANUAL DE SERVICIO A LA CIUDADANÍA PG06-MM35, el cual se encuentra oficializado en el SIG desde 2019/05/10, sin embargo, para la revisión realizada en el presente seguimiento, este no ha sido socializado al interior de la entidad.
</t>
    </r>
    <r>
      <rPr>
        <b/>
        <sz val="12"/>
        <color theme="1"/>
        <rFont val="Times New Roman"/>
        <family val="1"/>
      </rPr>
      <t>Recomendación:</t>
    </r>
    <r>
      <rPr>
        <sz val="12"/>
        <color theme="1"/>
        <rFont val="Times New Roman"/>
        <family val="1"/>
      </rPr>
      <t xml:space="preserve"> Se recomienda dar cumplimiento a las acciones restantes antes del próximo seguimiento que realice Control Interno, teniendo en cuenta que las acciones se encuentran atrasadas.
</t>
    </r>
    <r>
      <rPr>
        <b/>
        <sz val="12"/>
        <color theme="1"/>
        <rFont val="Times New Roman"/>
        <family val="1"/>
      </rPr>
      <t xml:space="preserve">
Octubre 2019:</t>
    </r>
    <r>
      <rPr>
        <sz val="12"/>
        <color theme="1"/>
        <rFont val="Times New Roman"/>
        <family val="1"/>
      </rPr>
      <t xml:space="preserve"> Para cada acción:
Acción 1: Se verificó que la entidad solicitó acompañamiento técnico el 25/09/2019 al proveedor ETB para el PBX institucional.
Acción 2: Se observó que se realizaron 5 jornadas de reinducción.
Acción 3: Se observó que se realizaron 5 ejercicios de ciudadano incógnito.
Acción 4: Se evidenció el Manual de Servicio al Ciudadano PG06-MM35 y se socializó el 09/07/2019
Se recomienda cerrar la acción por cumplimiento al 100%
</t>
    </r>
    <r>
      <rPr>
        <b/>
        <sz val="12"/>
        <color theme="1"/>
        <rFont val="Times New Roman"/>
        <family val="1"/>
      </rPr>
      <t>Soportes:</t>
    </r>
    <r>
      <rPr>
        <sz val="12"/>
        <color theme="1"/>
        <rFont val="Times New Roman"/>
        <family val="1"/>
      </rPr>
      <t xml:space="preserve">1) 5 Listados de asistencia de Jornada de Reinducción, 2) Carpeta ciudadano incognito con 5 ejercicios realizados los meses de junio, julio, agosto, septiembre y octubre, 3) Carpeta Manual con Manual de servicio al ciudadano PG06-MM35 de 10/05/2019 y correo electrónico del 09/07/2019 con su socialización, 4) Carpeta PBX con un archivo excel con los criterios para validación del PBX  junto con un instructivo y un correo electrónico del 25/09/2019  con solicitud de cambio de archivo de audio en formato WAV para cambio en PBX.
</t>
    </r>
  </si>
  <si>
    <r>
      <rPr>
        <b/>
        <sz val="12"/>
        <rFont val="Times New Roman"/>
        <family val="1"/>
      </rPr>
      <t>Febrero 2019:</t>
    </r>
    <r>
      <rPr>
        <sz val="12"/>
        <rFont val="Times New Roman"/>
        <family val="1"/>
      </rPr>
      <t xml:space="preserve"> Informan que en el primer semestre se elaborará el plan de auditorías y revisiones independientes al Modelo de Seguridad y Privacidad de la Información (MPSI), el cual será presentado para revisión y aprobación por la alta dirección (Comité de seguridad y de las tecnologías de la información y las comunicaciones), para posteriormente generar acciones de retroalimentación para mejora continua de este.
Adicionalmente elaboraran el plan de seguimiento y revisión del Modelo de Seguridad y Privacidad de la Información (MPSI), para aprobación por la alta dirección (Comité de seguridad y de las tecnologías de la información y las comunicaciones).
</t>
    </r>
    <r>
      <rPr>
        <b/>
        <sz val="12"/>
        <rFont val="Times New Roman"/>
        <family val="1"/>
      </rPr>
      <t>Mayo 2019</t>
    </r>
    <r>
      <rPr>
        <sz val="12"/>
        <rFont val="Times New Roman"/>
        <family val="1"/>
      </rPr>
      <t xml:space="preserve">: No se cuenta con información sobre el estado o avance de las acciones.
</t>
    </r>
    <r>
      <rPr>
        <sz val="12"/>
        <color rgb="FFFF0000"/>
        <rFont val="Times New Roman"/>
        <family val="1"/>
      </rPr>
      <t xml:space="preserve">
</t>
    </r>
    <r>
      <rPr>
        <b/>
        <sz val="12"/>
        <color theme="1"/>
        <rFont val="Times New Roman"/>
        <family val="1"/>
      </rPr>
      <t>Octubre 2019:</t>
    </r>
    <r>
      <rPr>
        <sz val="12"/>
        <color theme="1"/>
        <rFont val="Times New Roman"/>
        <family val="1"/>
      </rPr>
      <t xml:space="preserve"> No se informó nada por parte del proceso.</t>
    </r>
  </si>
  <si>
    <r>
      <rPr>
        <b/>
        <sz val="12"/>
        <rFont val="Times New Roman"/>
        <family val="1"/>
      </rPr>
      <t xml:space="preserve">
Febrero 2019</t>
    </r>
    <r>
      <rPr>
        <sz val="12"/>
        <rFont val="Times New Roman"/>
        <family val="1"/>
      </rPr>
      <t>: Se realizaron los seguimientos mensuales entre la Subsecretaria de Coordinación Operativa y la Subdirección de Barrios,  para presentar avances de ejecución y cumplimiento de la meta frente a la ejecución de los contratos, a fin de tomar las medidas necesarias asi Actas de mesas de trabajo:
-Agosto 2018: 2 seguimientos
-Septiembre 2018: 1 seguimiento
-Octubre 2018:1 seguimiento
-Noviembr 2018: 1 seguimiento
-Diciembre 2018: 1 seguimiento
-Enero2018: 1 seguimiento
Adicionalmente se informa realizó la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</si>
  <si>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2"/>
        <rFont val="Times New Roman"/>
        <family val="1"/>
      </rPr>
      <t>Febrero 2019:</t>
    </r>
    <r>
      <rPr>
        <sz val="12"/>
        <rFont val="Times New Roman"/>
        <family val="1"/>
      </rPr>
      <t xml:space="preserve">
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Se desarrollan capacitaciones internas al equipo jurídico de la Subdirección los días 20/09/2018 (Resolución SDHT 789 de 2017 Manual de contratación) y 14/12/2018 (PS02-MM01 Manual de Contratación).
</t>
    </r>
    <r>
      <rPr>
        <b/>
        <sz val="12"/>
        <rFont val="Times New Roman"/>
        <family val="1"/>
      </rPr>
      <t xml:space="preserve">Mayo 2019:
</t>
    </r>
    <r>
      <rPr>
        <sz val="12"/>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del 21/03/2019.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t>
    </r>
  </si>
  <si>
    <r>
      <rPr>
        <b/>
        <sz val="12"/>
        <color theme="1"/>
        <rFont val="Times New Roman"/>
        <family val="1"/>
      </rPr>
      <t>Mayo 2019:</t>
    </r>
    <r>
      <rPr>
        <sz val="12"/>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2"/>
        <color theme="1"/>
        <rFont val="Times New Roman"/>
        <family val="1"/>
      </rPr>
      <t>Recomendación</t>
    </r>
    <r>
      <rPr>
        <sz val="12"/>
        <color theme="1"/>
        <rFont val="Times New Roman"/>
        <family val="1"/>
      </rPr>
      <t xml:space="preserve">: Dar inicio a la accion propuesta. 
</t>
    </r>
    <r>
      <rPr>
        <b/>
        <sz val="12"/>
        <color theme="1"/>
        <rFont val="Times New Roman"/>
        <family val="1"/>
      </rPr>
      <t>Octubre 2019</t>
    </r>
    <r>
      <rPr>
        <sz val="12"/>
        <color theme="1"/>
        <rFont val="Times New Roman"/>
        <family val="1"/>
      </rPr>
      <t xml:space="preserve">: Se evidencia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2"/>
        <color theme="1"/>
        <rFont val="Times New Roman"/>
        <family val="1"/>
      </rPr>
      <t>Recomendación:</t>
    </r>
    <r>
      <rPr>
        <sz val="12"/>
        <color theme="1"/>
        <rFont val="Times New Roman"/>
        <family val="1"/>
      </rPr>
      <t xml:space="preserve"> Como complemento a la lista de asistencia realizar acta de los temas tratados y compromisos adquiridos asi mismo continuar el cumplimiento de la accion propuesta y evaluar su efectividad.
</t>
    </r>
    <r>
      <rPr>
        <b/>
        <sz val="12"/>
        <color theme="1"/>
        <rFont val="Times New Roman"/>
        <family val="1"/>
      </rPr>
      <t xml:space="preserve">Soportes: </t>
    </r>
    <r>
      <rPr>
        <sz val="12"/>
        <color theme="1"/>
        <rFont val="Times New Roman"/>
        <family val="1"/>
      </rPr>
      <t>Formato pdf de correo electronico informativo, Formato pdf de lista de asistencia de mesa de trabajo realizada con Control Interno.</t>
    </r>
  </si>
  <si>
    <r>
      <rPr>
        <b/>
        <sz val="12"/>
        <color theme="1"/>
        <rFont val="Times New Roman"/>
        <family val="1"/>
      </rPr>
      <t xml:space="preserve">Mayo 2019: </t>
    </r>
    <r>
      <rPr>
        <sz val="12"/>
        <color theme="1"/>
        <rFont val="Times New Roman"/>
        <family val="1"/>
      </rPr>
      <t xml:space="preserve">Se remiten los siguientes soportes:
-Correo electronico de fecha 30 de abril de 2019 en el cual se solicita al administrador del aplicativo contable la empresa JP Solutions, realizar las parametrizaciones necesarias para que el sistema solicite cambiar la clave de acceso al aplicativo cada 90 dias (3 meses) .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en especial  el cambio de contraseña cada 90 dias, la efectividad de la accion se verificara en el posterior seguimiento, teniendo en cuenta que la fecha de su parametrización fue el 13 de mayo 2019 y su ejecución sera evidenciada en el mes de agosto.   </t>
    </r>
    <r>
      <rPr>
        <b/>
        <sz val="12"/>
        <color theme="1"/>
        <rFont val="Times New Roman"/>
        <family val="1"/>
      </rPr>
      <t xml:space="preserve">
Recomendación: </t>
    </r>
    <r>
      <rPr>
        <sz val="12"/>
        <color theme="1"/>
        <rFont val="Times New Roman"/>
        <family val="1"/>
      </rPr>
      <t xml:space="preserve">Verificar periodicamente la efectividad de la accion implementada. 
</t>
    </r>
    <r>
      <rPr>
        <b/>
        <sz val="12"/>
        <color theme="1"/>
        <rFont val="Times New Roman"/>
        <family val="1"/>
      </rPr>
      <t>Octubre 2019</t>
    </r>
    <r>
      <rPr>
        <sz val="12"/>
        <color theme="1"/>
        <rFont val="Times New Roman"/>
        <family val="1"/>
      </rPr>
      <t xml:space="preserve">: Se evidencia reporte "Informe de usuarios fecha actualizacion contraseña"del aplicativo JSP7 de fecha noviembre 14 de 2019 en el mismo se indica la fecha en la cual el sistema solicito cambio de contraseña a los usuarios del mismo, cumpliendo con los parametros definidos.
</t>
    </r>
    <r>
      <rPr>
        <b/>
        <sz val="12"/>
        <color theme="1"/>
        <rFont val="Times New Roman"/>
        <family val="1"/>
      </rPr>
      <t>Recomendación:</t>
    </r>
    <r>
      <rPr>
        <sz val="12"/>
        <color theme="1"/>
        <rFont val="Times New Roman"/>
        <family val="1"/>
      </rPr>
      <t xml:space="preserve"> Verificar periodicamente la efectividad de la accion implementada. 
</t>
    </r>
    <r>
      <rPr>
        <b/>
        <sz val="12"/>
        <color theme="1"/>
        <rFont val="Times New Roman"/>
        <family val="1"/>
      </rPr>
      <t>Soportes:</t>
    </r>
    <r>
      <rPr>
        <sz val="12"/>
        <color theme="1"/>
        <rFont val="Times New Roman"/>
        <family val="1"/>
      </rPr>
      <t xml:space="preserve"> Formato pdf del reporte del aplicativo JSP7 "Informe de usuarios fecha actualizacion contraseña"
</t>
    </r>
  </si>
  <si>
    <r>
      <rPr>
        <b/>
        <sz val="12"/>
        <color theme="1"/>
        <rFont val="Times New Roman"/>
        <family val="1"/>
      </rPr>
      <t>Mayo 2019</t>
    </r>
    <r>
      <rPr>
        <sz val="12"/>
        <color theme="1"/>
        <rFont val="Times New Roman"/>
        <family val="1"/>
      </rPr>
      <t xml:space="preserve">: De las siguientes acciones se observó:
1. Implementar un control que mitigue los reportes extemporaneos de los siguientes informes:  i.  resoluciones expedidas.
ii. Informes de resoluciones ejecutoriadas. iii. base de datos de las sanciones de la SIVCV. Se observa acta del 10/01/2019 implementación del control sobre las actuaciones remitidas a cobro persuasivo y lista de asistentes. Memorando 3-2019-00645 del 31/01/2049 lineamientos para la entrega y recepciòn de expedientes. Oficios de reporte del seguimiento de entrega de actos admin al àrea de cobro persuasivo desde el 01/01/2019 hasta el 31/05/2019.  Cumplimiento de la acción.
2. Diseñar una estrategia entre la Subsecretaria de Inspección, Vigilancia y  Control de Vivienda y la Subdirección Financiera  que permita realizar un control efectivo del Protocolo. Se observa acta del 21/02/2019  en el tema 2 se encuentra la estrategia que consiste en modificar el protocolo para el análisis, conciliación y contabilización de multas impuestas pasando de 5 a 6 dìas. Y se realizarà seguimiento al cumplimiento del protocolo. Cumplimiento de la acciòn.
3. Implementar la estrategia definida entre la Subsecretaria de Inspección, Vigilancia y  Control de Vivienda y la Subdirección Financiera. Se obseva protocolo para el análisis, conciliación y contabilización de las multas impuestas, el cual tiene control de cambios del 15/03/2019. Debido a que el indicador es (No. De actividades ejecutadas de la estrategia / No. De actividades programadas de la estrategia, el cumplimiento de la acción es del 50% dado que de la estartegia sólo se ha cumplido con la modificación del protocolo.
</t>
    </r>
    <r>
      <rPr>
        <b/>
        <sz val="12"/>
        <color theme="1"/>
        <rFont val="Times New Roman"/>
        <family val="1"/>
      </rPr>
      <t xml:space="preserve">Octubre 2019: </t>
    </r>
    <r>
      <rPr>
        <sz val="12"/>
        <color theme="1"/>
        <rFont val="Times New Roman"/>
        <family val="1"/>
      </rPr>
      <t xml:space="preserve">Se evidenció que se llevó a cabo seguimiento al protocolo generado por el área  para el análisis, conciliación y contabilización de las multas impuestas por la entidad.
</t>
    </r>
    <r>
      <rPr>
        <b/>
        <sz val="12"/>
        <color theme="1"/>
        <rFont val="Times New Roman"/>
        <family val="1"/>
      </rPr>
      <t>Soportes</t>
    </r>
    <r>
      <rPr>
        <sz val="12"/>
        <color theme="1"/>
        <rFont val="Times New Roman"/>
        <family val="1"/>
      </rPr>
      <t xml:space="preserve">: Acción 3: a. Actas de los meses de junio, julio, agosto, septiembre y octubre respecto a seguimiento al cumplimiento del protocolo para el Análisis, conciliación y contabilizacion de las multas impuestas por la entidad. b. Memorando 3-2019-04420: Solicitud de modificación de la acción Implementar la estrategia definida entre la Subsecretaria de Inspección, Vigilancia y Control de Vivienda y la Subdirección Financiera c. Memorando 3-2019-04496: Alcance al memorando 3-2019-04420 d. Memorando 3-2019-04632: Solicitud de aclaración por parte de Control Interno e. Memorando 3-2019-04689: Respuesta al memorando No. 3-2019-04632 f. Memorando 3-2019-04954: Respuesta Control Interno
</t>
    </r>
  </si>
  <si>
    <r>
      <rPr>
        <b/>
        <sz val="12"/>
        <color theme="1"/>
        <rFont val="Times New Roman"/>
        <family val="1"/>
      </rPr>
      <t xml:space="preserve"> Mayo 2019:</t>
    </r>
    <r>
      <rPr>
        <sz val="12"/>
        <color theme="1"/>
        <rFont val="Times New Roman"/>
        <family val="1"/>
      </rPr>
      <t xml:space="preserve">
A.	Acta del 10 de enero de 2019 emitida por la Subdirección de Investigaciones y Control de Vivienda, mediante la cual se realiza la implementación del control sobre las actuaciones remitidas a cobro persuasivo. (Folios 31-32)
B.	Memorando No. 3-2019-00645 del 31 de enero de 2019, mediante el cual la Subsecretaria de Inspección, Vigilancia y Control de Vivienda informó al subdirector, funcionarios y contratistas de la Subdirección de Investigaciones y Control de Vivienda, los lineamientos para la entrega y recepción de expedientes. (Folio 33)
C.	Oficios mediante los cuales se reporta el seguimiento de entrega de actos administrativos al área de cobro persuasivo de la Subdirección de Investigaciones y Control de Vivienda desde el 01 de enero de 2019 hasta el 31 de mayo de 2019 (Folios 34-43)       
D.	Acta del 21 de febrero de 2019, mediante la cual la Subsecretaria de Inspección, Vigilancia y Control de Vivienda y la Subdirección Financiera realizan la estrategia y se adjunta su listado de asistencia. (Folios 44-45)
E.	Se adjunta el Protocolo para el análisis, conciliación y contabilización de las multas impuestas por la entidad PS04-PT03 V5 con el fin de demostrar que se realizó su modificación por la Subdirección Financiera. (Folios 46-48)
</t>
    </r>
    <r>
      <rPr>
        <b/>
        <sz val="12"/>
        <color theme="1"/>
        <rFont val="Times New Roman"/>
        <family val="1"/>
      </rPr>
      <t>Proceso Gestión Financiera:</t>
    </r>
    <r>
      <rPr>
        <sz val="12"/>
        <color theme="1"/>
        <rFont val="Times New Roman"/>
        <family val="1"/>
      </rPr>
      <t xml:space="preserve">
</t>
    </r>
    <r>
      <rPr>
        <b/>
        <sz val="12"/>
        <color theme="1"/>
        <rFont val="Times New Roman"/>
        <family val="1"/>
      </rPr>
      <t>Mayo 2019</t>
    </r>
    <r>
      <rPr>
        <sz val="12"/>
        <color theme="1"/>
        <rFont val="Times New Roman"/>
        <family val="1"/>
      </rPr>
      <t xml:space="preserve">:  Solicitar el retiro de esta observación del plan, puesto que la responsabilidad recae en la subdirección de investigaciones y control de vivienda.
</t>
    </r>
    <r>
      <rPr>
        <b/>
        <sz val="12"/>
        <color theme="1"/>
        <rFont val="Times New Roman"/>
        <family val="1"/>
      </rPr>
      <t xml:space="preserve">Octubre 2019:
 </t>
    </r>
    <r>
      <rPr>
        <sz val="12"/>
        <color theme="1"/>
        <rFont val="Times New Roman"/>
        <family val="1"/>
      </rPr>
      <t xml:space="preserve">Accion 1: Según el seguimiento realizado por Control Interno con corte a 31 de mayo de 2019 se dio cumplimiento a la acción
Acción 2: Según el seguimiento realizado por Control Interno con corte a 31 de mayo de 2019 se dio cumplimiento a la acción.
Acción 3: El cumplimiento de la primera acción de la estrategia se evidenció en los soportes remitidos en el seguimiento con corte a 31 de mayo de 2019, para la segunda acción de la estrategia que consiste en "Realizar seguimiento al cumplimiento del protocolo para el Análisis, conciliación y contabilización de las Multas Impuestas por la entidad modificado, mediante dos mesas de trabajo en los meses de junio y julio con el fin de verificar si con esta disposición pueden conjurarse las causas que dan origen al retardo en la entrega de la información" se informa que se realizaron las mesas de trabajo en los meses de junio y julio con la Subdirección Financiera, sin embargo, teniendo en cuenta que se solicitó la ampliación en la fecha de finalización de la acción hasta el 30 de octubre de 2019 a través del memorando No. 3-2019-04420 del 25 de junio de 2019 y aclaraciones 3-2019-04496 y 3-2019-04689, se realizaron las mesas de trabajo con la Subdirección Financiera en los meses de agosto, septiembre y octubre, en las cuales se pudo evidenciar el cumplimiento en la entrega de la información en las fechas establecidas en el protocolo de Análisis, conciliación y contabilización de las multas impuestas por la entidad versión 5, dando cumplimiento a la acciòn.
Teniendo en cuenta los soportes remitidos, se da cumplimiento a las acciones que componen el PMI 168 , quedando en estado "Cerrado"
</t>
    </r>
  </si>
  <si>
    <r>
      <rPr>
        <b/>
        <sz val="12"/>
        <color theme="1"/>
        <rFont val="Times New Roman"/>
        <family val="1"/>
      </rPr>
      <t xml:space="preserve">
Mayo 2019:</t>
    </r>
    <r>
      <rPr>
        <sz val="12"/>
        <color theme="1"/>
        <rFont val="Times New Roman"/>
        <family val="1"/>
      </rPr>
      <t xml:space="preserve"> Del  cumplimiento de las acciones se observó:
1. Requerir a la Subdirección Administrativa para la certificación de los 37 expedientes relacionados en el radicado 3-2018-02348 con el fin de realizar los trámites  respectivos ante el Comité de Depuración Contable. Se observó  rad. 3-2018-06380 del 23/11/2018 en el cual la Subdir. de Investigaciones y Control de Vivienda solicitó a la Subdir. Administrativa la búsqueda de los 37 expedientes. Memorando 3-2018-07488 del 14/12/2018 por medio del cual la Subdir. Administrativa dió Rta.  Denuncia penal ante la Fiscalia General  con Rad. 2-2018-66204 24/12/2018. Oficio del 1-2014-83576 del 12/12/201. Acción cumplida.
2.  Reconstruir los expedientes  cuando se requiera. De los 37 expedientes relacionados en el hallazgo, se observò que despuès de la búsqueda 21 fueron encontrados, 1 multa fue cancelada y 15 deben ser reconstruidos. De estos se observa que 11 expedientes ya fueron objeto de reconstrucción.  Cumplimiento del 73%.
3. Realizar las fichas contables cuando se requiera: Con el radicado 3-2019-04101 la Subsecretaria de Inspección, Vigilancia y Control de Vivienda  remite los soportes para el presente seguimiento. Para esta acción  indican que de los folios 69 al 146 se encuentran 32 fichas contables e indican los expedientes a los cuales pertenecen las fichas técnicas para realizar el procedimiento de saneamiento de cartera. Verificada la información, se observa que de las 32 fichas relacionadas por expediente o resolución, sólo remiten 31 fichas, repitiendo la copia de la ficha técnica del expediente 1-2002-19527 Res. Sanción 457 del 06/09/2007. A lo cual el àrea indica que no se remite ficha contable del expediente Nº. 1-2002-19705 debido a que  la misma forma parte del expediente 1-2002-19527. Sin embargo, para control interno no es claro esta situación, ya que relacionan el anexo de una ficha contable caso del expediente 1-2002-19705 pero esta no es anexada y por el contrario a lapiz indican que en la ficha técnica del expediente 1-2002-19527 se encuentra inmersa el 1-2002-19705.  Debido a esto el cumplimiento es del 86%.
4. Presentar al Comité Técnico de la Sostenibilidad del Sistema Contable de la SDHT las fichas contables para el trámite correspondiente. Se observaron en las Resoluciones 829 del 06/12/2018 y 224 del 25/04/2019 la relación de la depuración contable de 11 obligaciones a favor de la SDHT. Cumplimiento del 38%.
</t>
    </r>
    <r>
      <rPr>
        <b/>
        <sz val="12"/>
        <color theme="1"/>
        <rFont val="Times New Roman"/>
        <family val="1"/>
      </rPr>
      <t xml:space="preserve">Octubre 2019: </t>
    </r>
    <r>
      <rPr>
        <sz val="12"/>
        <color theme="1"/>
        <rFont val="Times New Roman"/>
        <family val="1"/>
      </rPr>
      <t xml:space="preserve">
2.Se evidencia la reconstrucción de los 4 expedientes faltantes completando la totalidad de los mismos 
3.  Se evidencia la elaboración de las fichas contables que a mayo de 2019 hacian falta.
4. Se evidencia la depuración  de 23 resoluciones contables a traves de las resoluciones  528 del 13 de septiembre de 2019  y de la Resolución 656 del 29 de octubre de 2019.  
</t>
    </r>
    <r>
      <rPr>
        <b/>
        <sz val="12"/>
        <color theme="1"/>
        <rFont val="Times New Roman"/>
        <family val="1"/>
      </rPr>
      <t xml:space="preserve">Soportes: </t>
    </r>
    <r>
      <rPr>
        <sz val="12"/>
        <color theme="1"/>
        <rFont val="Times New Roman"/>
        <family val="1"/>
      </rPr>
      <t xml:space="preserve">
Acción 2:
a. Expediente reconstruido 1-2006-8647
b. Expediente reconstruido 2005ER22190
c. Expediente reconstruido 1-2005-49045
d. Expediente reconstruido 2-2007-40318
Acción 3:
a. Ficha contable del Expediente No. 1-2006-8647
b. Ficha contable del Expediente No. 2005ER22190
c. Ficha contable del Expediente No. 1-2005-49045
d. Ficha contable del Expediente No. 2-2007-40318
e. Ficha técnica contable del expediente 1-2002-19527
f. Ficha técnica contable del expediente 1-2003-30151
Acción 4:
a. Resolución 528 del 13 de septiembre de 2019, “Por la cual se da aplicación a las figuras de depuración contable previstas en la Circular Externa 001 de 2009 del Contador General de Bogotá D.C.”.
b. Resolución 656 del 29 de octubre de 2019, “Por la cual se da aplicación a las figuras de depuración contable previstas en la Circular Externa 001 de 2009 del Contador General de Bogotá D.C.”.
</t>
    </r>
  </si>
  <si>
    <r>
      <rPr>
        <b/>
        <sz val="12"/>
        <color theme="1"/>
        <rFont val="Times New Roman"/>
        <family val="1"/>
      </rPr>
      <t>Mayo 2019</t>
    </r>
    <r>
      <rPr>
        <sz val="12"/>
        <color theme="1"/>
        <rFont val="Times New Roman"/>
        <family val="1"/>
      </rPr>
      <t xml:space="preserve">: El área no remite soportes. 
</t>
    </r>
    <r>
      <rPr>
        <b/>
        <sz val="12"/>
        <color theme="1"/>
        <rFont val="Times New Roman"/>
        <family val="1"/>
      </rPr>
      <t>Octubre 2019</t>
    </r>
    <r>
      <rPr>
        <sz val="12"/>
        <color theme="1"/>
        <rFont val="Times New Roman"/>
        <family val="1"/>
      </rPr>
      <t xml:space="preserve">: Se evidenció la actualización del Procedimiento   PM05-PR11 Cobro persuasivo de la imposición de multas y/o sanciones V9.
</t>
    </r>
    <r>
      <rPr>
        <b/>
        <sz val="12"/>
        <color theme="1"/>
        <rFont val="Times New Roman"/>
        <family val="1"/>
      </rPr>
      <t>Soportes:</t>
    </r>
    <r>
      <rPr>
        <sz val="12"/>
        <color theme="1"/>
        <rFont val="Times New Roman"/>
        <family val="1"/>
      </rPr>
      <t xml:space="preserve"> 
Procedimiento PM05-PR11 Cobro persuasivo de la imposición de multas y/o sanciones en su versión 09 actualizado el 26 de julio de 2019</t>
    </r>
  </si>
  <si>
    <r>
      <rPr>
        <b/>
        <sz val="12"/>
        <rFont val="Times New Roman"/>
        <family val="1"/>
      </rPr>
      <t xml:space="preserve">Mayo 2019: </t>
    </r>
    <r>
      <rPr>
        <sz val="12"/>
        <rFont val="Times New Roman"/>
        <family val="1"/>
      </rPr>
      <t xml:space="preserve">Ya se encuentra modificado el procedimiento PM02-PR06 "Procedimiento Seguimiento al cumplimiento de la declaratoria de desarrollo o construcción prioritaria, cumpliendo así con la meta propuesta.
</t>
    </r>
    <r>
      <rPr>
        <b/>
        <sz val="12"/>
        <rFont val="Times New Roman"/>
        <family val="1"/>
      </rPr>
      <t xml:space="preserve">
Octubre 2019: </t>
    </r>
    <r>
      <rPr>
        <sz val="12"/>
        <rFont val="Times New Roman"/>
        <family val="1"/>
      </rPr>
      <t>Ya se encuentra modificado el procedimiento PM02-PR06 "Procedimiento Seguimiento al cumplimiento de la declaratoria de desarrollo o construcción prioritaria", cumpliendo así con la meta propuesta</t>
    </r>
  </si>
  <si>
    <r>
      <t xml:space="preserve">Mayo 2019: </t>
    </r>
    <r>
      <rPr>
        <sz val="12"/>
        <color theme="1"/>
        <rFont val="Times New Roman"/>
        <family val="1"/>
      </rPr>
      <t xml:space="preserve">Se observó formato de solicitud, creación, anulación o modificación de documentos PG03-FO387 V5, con solicitud de modificación del procedimiento PM02-PR06 declaratorias de desarrollo prioritario.
</t>
    </r>
    <r>
      <rPr>
        <b/>
        <sz val="12"/>
        <color theme="1"/>
        <rFont val="Times New Roman"/>
        <family val="1"/>
      </rPr>
      <t xml:space="preserve">
Octubre 2019:</t>
    </r>
    <r>
      <rPr>
        <sz val="12"/>
        <color theme="1"/>
        <rFont val="Times New Roman"/>
        <family val="1"/>
      </rPr>
      <t xml:space="preserve"> Se evidenció la modificación del procedimiento PM02-PR06 - Cumplimiento de la declaratoria de desarrollo prioritario,  el 07 de junio de 2019, incluyendo como requisito para cada una de las actividades del mismo la actualización de la información en SiDec,  asi como el archivo de la información en el respectivo expediente.
</t>
    </r>
    <r>
      <rPr>
        <b/>
        <sz val="12"/>
        <color theme="1"/>
        <rFont val="Times New Roman"/>
        <family val="1"/>
      </rPr>
      <t xml:space="preserve">Soportes: </t>
    </r>
    <r>
      <rPr>
        <sz val="12"/>
        <color theme="1"/>
        <rFont val="Times New Roman"/>
        <family val="1"/>
      </rPr>
      <t>PM02-PR06 Segui cumpli declaratoria V4</t>
    </r>
  </si>
  <si>
    <r>
      <rPr>
        <b/>
        <sz val="12"/>
        <rFont val="Times New Roman"/>
        <family val="1"/>
      </rPr>
      <t xml:space="preserve">Mayo 2019: </t>
    </r>
    <r>
      <rPr>
        <sz val="12"/>
        <rFont val="Times New Roman"/>
        <family val="1"/>
      </rPr>
      <t xml:space="preserve">A la fecha se han adelantado gestiones de modelación que, una vez se encuentren terminadas, permitirán contar con el mecanismo de alertas de que trata el indicador.
</t>
    </r>
    <r>
      <rPr>
        <b/>
        <sz val="12"/>
        <rFont val="Times New Roman"/>
        <family val="1"/>
      </rPr>
      <t xml:space="preserve">
Octubre 2019: </t>
    </r>
    <r>
      <rPr>
        <sz val="12"/>
        <rFont val="Times New Roman"/>
        <family val="1"/>
      </rPr>
      <t>Se implementó el mecanismo de alertas en la sección de reportes del SIDec, que diferencian por color el tiempo de cumplimiento, tipo semaforo, asi: en verde: los que están en tiempo, en naranja: proximos a cumplir el tiempo y en rojo: ya cumplieron el termino y naranja: por encima de los 4 años.</t>
    </r>
  </si>
  <si>
    <r>
      <t xml:space="preserve">Mayo 2019: </t>
    </r>
    <r>
      <rPr>
        <sz val="12"/>
        <rFont val="Times New Roman"/>
        <family val="1"/>
      </rPr>
      <t xml:space="preserve">No se evidencian soportes que permitan validar el avance de la acción.
</t>
    </r>
    <r>
      <rPr>
        <b/>
        <sz val="12"/>
        <rFont val="Times New Roman"/>
        <family val="1"/>
      </rPr>
      <t xml:space="preserve">Octubre 2019: </t>
    </r>
    <r>
      <rPr>
        <sz val="12"/>
        <rFont val="Times New Roman"/>
        <family val="1"/>
      </rPr>
      <t xml:space="preserve">Se observó la implementación de un sistema de alertas en el aplicativo SiDec, en la sección de reporte, el cual al realizar un export del mismo indica cual es el periodo de cumplimiento de las declaratorias de la siguiente manera:
*Color Rojo: Por encima de los 4 años.
*Color naranja: Predios que ya cumplimieton el término.
*Color verde: los que se ecnuentran en el término.
</t>
    </r>
    <r>
      <rPr>
        <b/>
        <sz val="12"/>
        <rFont val="Times New Roman"/>
        <family val="1"/>
      </rPr>
      <t xml:space="preserve">
Recomendación: </t>
    </r>
    <r>
      <rPr>
        <sz val="12"/>
        <rFont val="Times New Roman"/>
        <family val="1"/>
      </rPr>
      <t xml:space="preserve">Continuar con el seguimiento de los predios declarados de acuerdo, de la mano del sistema de alertas implementado.
</t>
    </r>
    <r>
      <rPr>
        <b/>
        <sz val="12"/>
        <rFont val="Times New Roman"/>
        <family val="1"/>
      </rPr>
      <t xml:space="preserve">Soportes: </t>
    </r>
    <r>
      <rPr>
        <sz val="12"/>
        <rFont val="Times New Roman"/>
        <family val="1"/>
      </rPr>
      <t xml:space="preserve">Excel asignacion_predios_20191107_152310
</t>
    </r>
  </si>
  <si>
    <r>
      <t xml:space="preserve">Mayo 2019: </t>
    </r>
    <r>
      <rPr>
        <sz val="12"/>
        <rFont val="Times New Roman"/>
        <family val="1"/>
      </rPr>
      <t xml:space="preserve">No se evidencian soportes que permitan validar el avance de la acción.
</t>
    </r>
    <r>
      <rPr>
        <b/>
        <sz val="12"/>
        <rFont val="Times New Roman"/>
        <family val="1"/>
      </rPr>
      <t>Octubre 2019</t>
    </r>
    <r>
      <rPr>
        <sz val="12"/>
        <rFont val="Times New Roman"/>
        <family val="1"/>
      </rPr>
      <t xml:space="preserve">: Se evidenció la actualización de la caracterización de productos y servicios  de la Subdirección de Gestión del Suelo,  el 13 de agosto de 2019.
</t>
    </r>
    <r>
      <rPr>
        <b/>
        <sz val="12"/>
        <rFont val="Times New Roman"/>
        <family val="1"/>
      </rPr>
      <t>Soportes:</t>
    </r>
    <r>
      <rPr>
        <sz val="12"/>
        <rFont val="Times New Roman"/>
        <family val="1"/>
      </rPr>
      <t xml:space="preserve"> Caract produ y serv Gestion Sol Habita V11, Solicitud_Modificación_Caract PyS V11</t>
    </r>
  </si>
  <si>
    <r>
      <t xml:space="preserve">Mayo 2019: </t>
    </r>
    <r>
      <rPr>
        <sz val="12"/>
        <rFont val="Times New Roman"/>
        <family val="1"/>
      </rPr>
      <t xml:space="preserve">No se remiten soportes
</t>
    </r>
    <r>
      <rPr>
        <b/>
        <sz val="12"/>
        <rFont val="Times New Roman"/>
        <family val="1"/>
      </rPr>
      <t xml:space="preserve">
Octubre 2019: </t>
    </r>
    <r>
      <rPr>
        <sz val="12"/>
        <rFont val="Times New Roman"/>
        <family val="1"/>
      </rPr>
      <t>Se adjunta proyectos de actualización de los 3 procedimientos los cuales serán radicados en la Subdirección de Porgramas y Poryectos durante el mes de noviembre de 2019.</t>
    </r>
  </si>
  <si>
    <r>
      <t>Mayo 2019:</t>
    </r>
    <r>
      <rPr>
        <sz val="12"/>
        <rFont val="Times New Roman"/>
        <family val="1"/>
      </rPr>
      <t xml:space="preserve">No se evidencian soportes que permitan validar el avance de la acción.
</t>
    </r>
    <r>
      <rPr>
        <b/>
        <sz val="12"/>
        <rFont val="Times New Roman"/>
        <family val="1"/>
      </rPr>
      <t xml:space="preserve">
Octubre 2019: </t>
    </r>
    <r>
      <rPr>
        <sz val="12"/>
        <rFont val="Times New Roman"/>
        <family val="1"/>
      </rPr>
      <t xml:space="preserve">Se evidencia el proyecto de actualización de 2 de 3 procedimientos. El resultado del indicador será teniendo en cuenta que los 2 proyectos aun no han sido radicados. 
</t>
    </r>
    <r>
      <rPr>
        <b/>
        <sz val="12"/>
        <rFont val="Times New Roman"/>
        <family val="1"/>
      </rPr>
      <t xml:space="preserve">Soportes: </t>
    </r>
    <r>
      <rPr>
        <sz val="12"/>
        <rFont val="Times New Roman"/>
        <family val="1"/>
      </rPr>
      <t>Proyecto de Procesos No.PS01-PR01 y NO.S01-PR02</t>
    </r>
  </si>
  <si>
    <r>
      <t>Mayo 2019:</t>
    </r>
    <r>
      <rPr>
        <sz val="12"/>
        <rFont val="Times New Roman"/>
        <family val="1"/>
      </rPr>
      <t xml:space="preserve"> No se evidencian soportes que permitan validar el avance de la acción.
</t>
    </r>
    <r>
      <rPr>
        <b/>
        <sz val="12"/>
        <rFont val="Times New Roman"/>
        <family val="1"/>
      </rPr>
      <t xml:space="preserve">Octubre 2019: </t>
    </r>
    <r>
      <rPr>
        <sz val="12"/>
        <rFont val="Times New Roman"/>
        <family val="1"/>
      </rPr>
      <t xml:space="preserve">Se evidencia el proyecto de actualización de 2 de 3 procedimientos. El resultado del indicador será teniendo en cuenta que los 2 proyectos aun no han sido radicados. </t>
    </r>
    <r>
      <rPr>
        <b/>
        <sz val="12"/>
        <rFont val="Times New Roman"/>
        <family val="1"/>
      </rPr>
      <t xml:space="preserve">
Soportes:</t>
    </r>
    <r>
      <rPr>
        <sz val="12"/>
        <rFont val="Times New Roman"/>
        <family val="1"/>
      </rPr>
      <t xml:space="preserve"> Proyecto de Procesos No.PS01-PR01 y NO.S01-PR02</t>
    </r>
  </si>
  <si>
    <r>
      <t xml:space="preserve">Mayo 2019: </t>
    </r>
    <r>
      <rPr>
        <sz val="12"/>
        <rFont val="Times New Roman"/>
        <family val="1"/>
      </rPr>
      <t xml:space="preserve">Verificado en el SECOP2 el contrato 398/2019 de Jeimy Tellez tiene por objeto "PRESTAR SERVICIOS TÉCNICOS DE SOPORTE ADMINISTRATIVO Y OPERATIVO EN LA EJECUCIÓN DEL PROCESO DE TALENTO HUMANO". Adicional se observó acta de capacitación en funcionamiento del SJP7 del 20/02/2019; sin embargo, el àrea no informa la totalidad de contratistas cuyas obligaciones contractuales requieren y estàn relacionadas con el sistema SJP7 y por eso requieren de capacitación en el sistema, por lo tanto no se puede determinar el porcentaje de seguimiento.
</t>
    </r>
    <r>
      <rPr>
        <b/>
        <sz val="12"/>
        <rFont val="Times New Roman"/>
        <family val="1"/>
      </rPr>
      <t xml:space="preserve">
Octubre 2019</t>
    </r>
    <r>
      <rPr>
        <sz val="12"/>
        <rFont val="Times New Roman"/>
        <family val="1"/>
      </rPr>
      <t xml:space="preserve">: Se remitió un Acta de 20 de febrero de 2019 de capacitación en JSP7, Contrato de prestación de servicios 398-2019 de Jeimy Paola Tellez Silva, Contrato de prestación de servicios 638-2019 de Jeimy Paola Tellez Silva, Contrato de prestación de servicios 659-2019 de Johana Carolina Mancipe Lugo, y un Correo Electrónico del 8 de noviembre de 2019 solicitando capacitación para Johanna Mancipe en JSP7. Dado que el seguimiento es hasta 31-10-2019 el soporte del correo electrónico no es válido y se tendrá en cuenta hasta el siguiente seguimiento.  Se deja porcentaje en 50% ya que solo se pudo evidenciar las obligaciones referentes al manejo de JSP7 en 2 contratistas, pero aún no se ha realizado capacitación e inducción respectiva en JSP7.
</t>
    </r>
    <r>
      <rPr>
        <b/>
        <sz val="12"/>
        <rFont val="Times New Roman"/>
        <family val="1"/>
      </rPr>
      <t xml:space="preserve">Recomendación: </t>
    </r>
    <r>
      <rPr>
        <sz val="12"/>
        <rFont val="Times New Roman"/>
        <family val="1"/>
      </rPr>
      <t xml:space="preserve">Se debe avanzar con las capacitaciones en JSP7 ya que la acción esta próxima a finalizar.
</t>
    </r>
    <r>
      <rPr>
        <b/>
        <sz val="12"/>
        <rFont val="Times New Roman"/>
        <family val="1"/>
      </rPr>
      <t>Soportes</t>
    </r>
    <r>
      <rPr>
        <sz val="12"/>
        <rFont val="Times New Roman"/>
        <family val="1"/>
      </rPr>
      <t>:
 1) Acta de 20 de febrero de 2019 de capacitación en JSP7 
2) Contrato de prestación de servicios 398-2019 de Jeimy Paola Tellez Silva
3) Contrato de prestación de servicios 638-2019 de Jeimy Paola Tellez Silva
4) Contrato de prestación de servicios 659-2019 de Johana Carolina Mancipe Lugo
5) Correo Electrónico del 8 de noviembre de 2019 solicitando capacitación para Johanna Mancipe en JSP7</t>
    </r>
  </si>
  <si>
    <r>
      <t xml:space="preserve">Mayo 2019: </t>
    </r>
    <r>
      <rPr>
        <sz val="12"/>
        <rFont val="Times New Roman"/>
        <family val="1"/>
      </rPr>
      <t xml:space="preserve">El área manifiesta que remite informes del mes de abril y mayo de 2019, sin embargo, no remiten ninguno de estos informes sino los siguientes soportes que no estàn relacionados con el indicador: 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2"/>
        <rFont val="Times New Roman"/>
        <family val="1"/>
      </rPr>
      <t xml:space="preserve">Recomendaciones: </t>
    </r>
    <r>
      <rPr>
        <sz val="12"/>
        <rFont val="Times New Roman"/>
        <family val="1"/>
      </rPr>
      <t xml:space="preserve">Remitir los soportes que permitan evidenciar el avance de la acción.
</t>
    </r>
    <r>
      <rPr>
        <b/>
        <sz val="12"/>
        <rFont val="Times New Roman"/>
        <family val="1"/>
      </rPr>
      <t xml:space="preserve">Octubre 2019: </t>
    </r>
    <r>
      <rPr>
        <sz val="12"/>
        <rFont val="Times New Roman"/>
        <family val="1"/>
      </rPr>
      <t xml:space="preserve">No se remite ninguna evidencia del cumplimiento de la acción.
</t>
    </r>
    <r>
      <rPr>
        <b/>
        <sz val="12"/>
        <rFont val="Times New Roman"/>
        <family val="1"/>
      </rPr>
      <t>Recomendaciones</t>
    </r>
    <r>
      <rPr>
        <sz val="12"/>
        <rFont val="Times New Roman"/>
        <family val="1"/>
      </rPr>
      <t>: Remitir los soportes que permitan evidenciar el avance de la acción.</t>
    </r>
  </si>
  <si>
    <r>
      <t xml:space="preserve">Octubre 2019: </t>
    </r>
    <r>
      <rPr>
        <sz val="12"/>
        <rFont val="Times New Roman"/>
        <family val="1"/>
      </rPr>
      <t xml:space="preserve">Se evidenció la elaboración de 5 informes realizados mensualmente donde consta la revisión del indicador 2093, así como el reporte en el SIPI.
</t>
    </r>
    <r>
      <rPr>
        <b/>
        <sz val="12"/>
        <rFont val="Times New Roman"/>
        <family val="1"/>
      </rPr>
      <t>Soportes:</t>
    </r>
    <r>
      <rPr>
        <sz val="12"/>
        <rFont val="Times New Roman"/>
        <family val="1"/>
      </rPr>
      <t xml:space="preserve"> Informe del mes de junio
b. Informe del mes de julio
c. Informe del mes de agosto
d. Informe del mes de septiembre
e. Informe del mes de octubre
f. Reportes de SIPI de los meses de junio, julio, agosto, septiembre y octubre.</t>
    </r>
  </si>
  <si>
    <r>
      <rPr>
        <b/>
        <sz val="12"/>
        <rFont val="Times New Roman"/>
        <family val="1"/>
      </rPr>
      <t>Octubre 2019:</t>
    </r>
    <r>
      <rPr>
        <sz val="12"/>
        <rFont val="Times New Roman"/>
        <family val="1"/>
      </rPr>
      <t xml:space="preserve"> Se evidenció la realización de una capacitación el 25 de julio de 2019 sobre el procedimiento PM05-PR02
</t>
    </r>
    <r>
      <rPr>
        <b/>
        <sz val="12"/>
        <rFont val="Times New Roman"/>
        <family val="1"/>
      </rPr>
      <t>Soportes:</t>
    </r>
    <r>
      <rPr>
        <sz val="12"/>
        <rFont val="Times New Roman"/>
        <family val="1"/>
      </rPr>
      <t xml:space="preserve"> a. Acta del 25 de julio de 2019 "Expedición de matriculas de arrendador"</t>
    </r>
  </si>
  <si>
    <r>
      <rPr>
        <b/>
        <sz val="12"/>
        <rFont val="Times New Roman"/>
        <family val="1"/>
      </rPr>
      <t>Octubre 2019:</t>
    </r>
    <r>
      <rPr>
        <sz val="12"/>
        <rFont val="Times New Roman"/>
        <family val="1"/>
      </rPr>
      <t xml:space="preserve"> Se evidenció 8 seguimiento realizados de manera  quincenal de  las solicitudes de matrículas de arrendador y  su socialización a los responsables, teniendo en cuenta la fecha  de cumplimiento de la acción, quedan pendientes los seguimientos de noviembre y diciembre.
</t>
    </r>
    <r>
      <rPr>
        <b/>
        <sz val="12"/>
        <rFont val="Times New Roman"/>
        <family val="1"/>
      </rPr>
      <t>Soportes:</t>
    </r>
    <r>
      <rPr>
        <sz val="12"/>
        <rFont val="Times New Roman"/>
        <family val="1"/>
      </rPr>
      <t xml:space="preserve"> a. Seguimiento julio (1 matriz en la pestaña denominada “15 julio” y 1 matriz en la pestaña denominada “31 julio”) – Actas del 16 julio y 01 de agosto 2019, b. Seguimiento agosto (1 matriz en la pestaña denominada “15 agosto” y 1 matriz en la pestañada denominada “31 agosto”) – Actas del 16 agosto y 02 de septiembre, c. Seguimiento septiembre (1 matriz en la pestañada denominada “15 septiembre” y 1 matriz en la pestaña denominada “30 septiembre” (Correo electrónicos del 16 y 30), d. Seguimiento octubre (1 matriz en la pestañada denominada “15 octubre” y 1 matriz en la pestaña denominada “31 octubre” (Correo electrónicos del 16 y 30).</t>
    </r>
  </si>
  <si>
    <r>
      <t xml:space="preserve">Octubre 2019: </t>
    </r>
    <r>
      <rPr>
        <sz val="12"/>
        <rFont val="Times New Roman"/>
        <family val="1"/>
      </rPr>
      <t xml:space="preserve">Se evidenció la elaboración de 4 matrices de seguimiento, donde consta el diligenciamiento de las columnas de arrendador, matrícula, Oficio aprobación, Fecha del oficio, fecha de la certificación, permiento llevar el seguimiento pertinente. Teniendo en cuenta la meta de la acción quedan pendientes las de noviembre y diciembre de 2019.
</t>
    </r>
    <r>
      <rPr>
        <b/>
        <sz val="12"/>
        <rFont val="Times New Roman"/>
        <family val="1"/>
      </rPr>
      <t>Soportes</t>
    </r>
    <r>
      <rPr>
        <sz val="12"/>
        <rFont val="Times New Roman"/>
        <family val="1"/>
      </rPr>
      <t xml:space="preserve">: a. Matriz denominada “Seguimiento matriculas otorgadas Julio" ,b. Matriz denominada “Seguimiento matriculas otorgadas agosto”, c. Matriz denominada “Seguimiento matriculas otorgadas septiembre”, c. Matriz denominada “Seguimiento matriculas otorgadas octubre”
</t>
    </r>
  </si>
  <si>
    <r>
      <rPr>
        <b/>
        <sz val="12"/>
        <rFont val="Times New Roman"/>
        <family val="1"/>
      </rPr>
      <t xml:space="preserve">Octubre 2019: </t>
    </r>
    <r>
      <rPr>
        <sz val="12"/>
        <rFont val="Times New Roman"/>
        <family val="1"/>
      </rPr>
      <t xml:space="preserve">Se evidenció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t>
    </r>
    <r>
      <rPr>
        <b/>
        <sz val="12"/>
        <rFont val="Times New Roman"/>
        <family val="1"/>
      </rPr>
      <t xml:space="preserve">Soportes:
</t>
    </r>
    <r>
      <rPr>
        <sz val="12"/>
        <rFont val="Times New Roman"/>
        <family val="1"/>
      </rPr>
      <t>a. Informe del mes de junio
b. Informe del mes de julio
c. Informe del mes de agosto
d. Informe del mes de septiembre
e. Informe del mes de octubre
f. Reportes de SIPI de los meses de junio, julio, agosto, septiembre y octubre.</t>
    </r>
  </si>
  <si>
    <r>
      <rPr>
        <b/>
        <sz val="12"/>
        <rFont val="Times New Roman"/>
        <family val="1"/>
      </rPr>
      <t>Octubre 2019:</t>
    </r>
    <r>
      <rPr>
        <sz val="12"/>
        <rFont val="Times New Roman"/>
        <family val="1"/>
      </rPr>
      <t xml:space="preserve"> Se evidenció la actualización de la base de datos de cobro persuasivo de los meses de julio, agosto, septiembre y octubre.
</t>
    </r>
    <r>
      <rPr>
        <b/>
        <sz val="12"/>
        <rFont val="Times New Roman"/>
        <family val="1"/>
      </rPr>
      <t xml:space="preserve">Soportes:
</t>
    </r>
    <r>
      <rPr>
        <sz val="12"/>
        <rFont val="Times New Roman"/>
        <family val="1"/>
      </rPr>
      <t>a. Base de Datos CP mes de julio
b. Base de Datos CP mes de agosto
c. Base de Datos CP mes de septiembre
d. Base de Datos CP mes de octubre</t>
    </r>
  </si>
  <si>
    <r>
      <rPr>
        <b/>
        <sz val="12"/>
        <rFont val="Times New Roman"/>
        <family val="1"/>
      </rPr>
      <t xml:space="preserve">Octubre 2019: </t>
    </r>
    <r>
      <rPr>
        <sz val="12"/>
        <rFont val="Times New Roman"/>
        <family val="1"/>
      </rPr>
      <t xml:space="preserve">Se evidenció  12 seguimientos a la ejecución del contrato 472 de 2019, superando con ello la meta propuesta.
</t>
    </r>
    <r>
      <rPr>
        <b/>
        <sz val="12"/>
        <rFont val="Times New Roman"/>
        <family val="1"/>
      </rPr>
      <t xml:space="preserve">Soportes: </t>
    </r>
    <r>
      <rPr>
        <sz val="12"/>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</si>
  <si>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rPr>
        <b/>
        <sz val="12"/>
        <rFont val="Times New Roman"/>
        <family val="1"/>
      </rPr>
      <t xml:space="preserve">Octubre 2019: </t>
    </r>
    <r>
      <rPr>
        <sz val="12"/>
        <rFont val="Times New Roman"/>
        <family val="1"/>
      </rPr>
      <t xml:space="preserve">1.Se evidencia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teniendo en cuenta la meta, quedan pendientes la actualización de dos bases de datos.
</t>
    </r>
    <r>
      <rPr>
        <b/>
        <sz val="12"/>
        <rFont val="Times New Roman"/>
        <family val="1"/>
      </rPr>
      <t xml:space="preserve">Soportes:
</t>
    </r>
    <r>
      <rPr>
        <sz val="12"/>
        <rFont val="Times New Roman"/>
        <family val="1"/>
      </rPr>
      <t xml:space="preserve">a. Memorando No.3-2019-05488 y base de datos de cobro persuasivo del mes de julio
b. Memorando No. 3-2019-06376 y base de datos de cobro persuasivo del mes de agosto
c. Memorando No3-2019-07452 y base de datos de cobro persuasivo del mes de septiembre
d. Memorando No. 3-2019-07875 y base de datos de cobro persuasivo del mes de octubre
</t>
    </r>
  </si>
  <si>
    <r>
      <rPr>
        <b/>
        <sz val="12"/>
        <rFont val="Times New Roman"/>
        <family val="1"/>
      </rPr>
      <t>Octubre 2019</t>
    </r>
    <r>
      <rPr>
        <sz val="12"/>
        <rFont val="Times New Roman"/>
        <family val="1"/>
      </rPr>
      <t xml:space="preserve">: se evidenció 12 seguimientos a la ejecución del contrato 472 de 2019, superando con ello la meta propuesta.
</t>
    </r>
    <r>
      <rPr>
        <b/>
        <sz val="12"/>
        <rFont val="Times New Roman"/>
        <family val="1"/>
      </rPr>
      <t>Soportes:</t>
    </r>
    <r>
      <rPr>
        <sz val="12"/>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</si>
  <si>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rPr>
        <b/>
        <sz val="12"/>
        <rFont val="Times New Roman"/>
        <family val="1"/>
      </rPr>
      <t>Octubre 2019</t>
    </r>
    <r>
      <rPr>
        <sz val="12"/>
        <rFont val="Times New Roman"/>
        <family val="1"/>
      </rPr>
      <t xml:space="preserve">: se evidenció 12 seguimientos a la ejecución del contrato 472 de 2019, superando con ello la meta propuesta.
</t>
    </r>
    <r>
      <rPr>
        <b/>
        <sz val="12"/>
        <rFont val="Times New Roman"/>
        <family val="1"/>
      </rPr>
      <t xml:space="preserve">Soportes:
</t>
    </r>
    <r>
      <rPr>
        <sz val="12"/>
        <rFont val="Times New Roman"/>
        <family val="1"/>
      </rPr>
      <t>a. Seguimiento del 21 de mayo de 2019
b. Seguimiento del mes de junio fechas: 04, 07, 12, 19
c. Seguimiento del mes de julio fechas: 02, 16,30
d. Seguimiento del mes de agosto fechas: 13, 27
e. Seguimiento de octubre fechas: 10 y 22</t>
    </r>
  </si>
  <si>
    <r>
      <rPr>
        <b/>
        <sz val="12"/>
        <rFont val="Times New Roman"/>
        <family val="1"/>
      </rPr>
      <t xml:space="preserve">Octubre 2019: </t>
    </r>
    <r>
      <rPr>
        <sz val="12"/>
        <rFont val="Times New Roman"/>
        <family val="1"/>
      </rPr>
      <t xml:space="preserve">Se evidenció la la solicitud a través del aplicativo mesa de ayuda el 30 de mayo de 2019 de crear la carpeta compartida en el FILESERVER de la entidad y la posterior respuesta por parte del proceso de Gestión Tecnológica respecto al restablecimiento de la carpeta de cobro persuasivo en la ruta \\SRV-FILESERVER\Cobro Persuasivo y la realización del back up correspondiente.
</t>
    </r>
    <r>
      <rPr>
        <b/>
        <sz val="12"/>
        <rFont val="Times New Roman"/>
        <family val="1"/>
      </rPr>
      <t xml:space="preserve">Soportes:
</t>
    </r>
    <r>
      <rPr>
        <sz val="12"/>
        <rFont val="Times New Roman"/>
        <family val="1"/>
      </rPr>
      <t xml:space="preserve"> a. Solicitud del 30 de mayo de 2019
b. Trazabilidad del proceso de gestión tecnológica
c. Carpeta “Cobro persuasivo” en la infraestructura tecnológica de la entidad “SRV-FILESERVER”</t>
    </r>
  </si>
  <si>
    <r>
      <rPr>
        <b/>
        <sz val="12"/>
        <rFont val="Times New Roman"/>
        <family val="1"/>
      </rPr>
      <t>Octubre 2019:</t>
    </r>
    <r>
      <rPr>
        <sz val="12"/>
        <rFont val="Times New Roman"/>
        <family val="1"/>
      </rPr>
      <t xml:space="preserve"> se evidenció  12 seguimientos a la ejecución del contrato 472 de 2019, superando con ello la meta propuesta.
</t>
    </r>
    <r>
      <rPr>
        <b/>
        <sz val="12"/>
        <rFont val="Times New Roman"/>
        <family val="1"/>
      </rPr>
      <t xml:space="preserve">Soportes: </t>
    </r>
    <r>
      <rPr>
        <sz val="12"/>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</si>
  <si>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rPr>
        <b/>
        <sz val="12"/>
        <rFont val="Times New Roman"/>
        <family val="1"/>
      </rPr>
      <t xml:space="preserve">Octubre 2019: </t>
    </r>
    <r>
      <rPr>
        <sz val="12"/>
        <rFont val="Times New Roman"/>
        <family val="1"/>
      </rPr>
      <t xml:space="preserve">Se evidenció capacitación sobre el procedimiento PS05-PR08 Gestión de cuentas de usuario.
</t>
    </r>
    <r>
      <rPr>
        <b/>
        <sz val="12"/>
        <rFont val="Times New Roman"/>
        <family val="1"/>
      </rPr>
      <t xml:space="preserve">Soportes: </t>
    </r>
    <r>
      <rPr>
        <sz val="12"/>
        <rFont val="Times New Roman"/>
        <family val="1"/>
      </rPr>
      <t>a. Memorando No. 3-2019-04636 del 04 de julio de 2019, b. Acta del 23 de julio de 2019 capacitación en el procedimiento PS05-PR08 Gestión de cuentas de usuario</t>
    </r>
  </si>
  <si>
    <r>
      <rPr>
        <b/>
        <sz val="12"/>
        <rFont val="Times New Roman"/>
        <family val="1"/>
      </rPr>
      <t>Octubre 2019:</t>
    </r>
    <r>
      <rPr>
        <sz val="12"/>
        <rFont val="Times New Roman"/>
        <family val="1"/>
      </rPr>
      <t xml:space="preserve"> Se evidenció la solicitud a través de correo electrónico a las dependencias que tenían activos usuarios en el Sistema SIDIVIC informar si los usuarios debían ser desactivados o continuar activos, asi mismo, se aportaron las respuestas y seguidamente se evidencia la depuración de los usuarios del aplicativo.
</t>
    </r>
    <r>
      <rPr>
        <b/>
        <sz val="12"/>
        <rFont val="Times New Roman"/>
        <family val="1"/>
      </rPr>
      <t xml:space="preserve">Soportes:
</t>
    </r>
    <r>
      <rPr>
        <sz val="12"/>
        <rFont val="Times New Roman"/>
        <family val="1"/>
      </rPr>
      <t>a. Correo electrónico del 06 de septiembre de 2019 de solicitud de validar que usuarios deben continuar activos en el Sistema de Información SIDIVIC.
b. Archivo enviado a través de correo electrónico el día 06 de septiembre de 2019 “Usuarios SIDIVIC”
c. Correo del 10 de septiembre de 2019 a través del cual se informan los usuarios de la Subdirección de Investigaciones y Control de Vivienda a desactivar en el Sistema de Información SIDIVIC 
d. Correo electrónico del 07 de octubre de 2019 a través del cual se informan los usuarios de la Subdirección de Prevención y Seguimiento a desactivar en el Sistema de Información SIDIVIC
e. Archivo del correo electrónico del 07 de octubre de 2019.
f. Imagen de los 19 usuarios inactivos en SIDIVIC Yolima.perez, jdoriaq carlos.cortesr, fgonzalez, jpinerosa, Lrojasp, mcalar, mbernatem, Sandra.jimenez, Yury.Jimenez, PrevencionETBGD, msanjuang, jtorresc, hsolerm, mgarzonma, kgarciav, jmendezb, gilma.nope, Jorge.alvarez.
g. Correo electrónico del 16 de octubre de 2019 de solicitud de validar que usuarios deben continuar activos en el Sistema de Información SIDIVIC – Otras dependencias.
h. Respuestas dependencias</t>
    </r>
  </si>
  <si>
    <r>
      <rPr>
        <b/>
        <sz val="12"/>
        <rFont val="Times New Roman"/>
        <family val="1"/>
      </rPr>
      <t>Octubre 2019:</t>
    </r>
    <r>
      <rPr>
        <sz val="12"/>
        <rFont val="Times New Roman"/>
        <family val="1"/>
      </rPr>
      <t xml:space="preserve"> Se evidenció la actualización de la caracterización de productos y servicios del proceso de Control de Vivienda y Veeduría a las Curadurías.
</t>
    </r>
    <r>
      <rPr>
        <b/>
        <sz val="12"/>
        <rFont val="Times New Roman"/>
        <family val="1"/>
      </rPr>
      <t xml:space="preserve">Soportes:
</t>
    </r>
    <r>
      <rPr>
        <sz val="12"/>
        <rFont val="Times New Roman"/>
        <family val="1"/>
      </rPr>
      <t>a. Listados de asistencia de mesas de trabajo realizadas con la Subdirección de Programas y Proyectos del 31 de julio y 01 de agosto de 2019 para revisión de caracterización de productos y servicios.
b. Memorando No. 3-2019-05527 del 05 de agosto de 2019
c. Correo electrónico del 05 de agosto de 2019
d. Caracterización de productos y/o servicios actualizada</t>
    </r>
  </si>
  <si>
    <r>
      <rPr>
        <b/>
        <sz val="12"/>
        <rFont val="Times New Roman"/>
        <family val="1"/>
      </rPr>
      <t xml:space="preserve">Octubre 2019: </t>
    </r>
    <r>
      <rPr>
        <sz val="12"/>
        <rFont val="Times New Roman"/>
        <family val="1"/>
      </rPr>
      <t xml:space="preserve">Se evidencia la solicitud a la Subdirección de Programas y proyectos la capacitación a los Subdirectores para la identificación de salidas no conformes, la capacitación se realizó el 16 de julio de 2019.
</t>
    </r>
    <r>
      <rPr>
        <b/>
        <sz val="12"/>
        <rFont val="Times New Roman"/>
        <family val="1"/>
      </rPr>
      <t>Soportes:</t>
    </r>
    <r>
      <rPr>
        <sz val="12"/>
        <rFont val="Times New Roman"/>
        <family val="1"/>
      </rPr>
      <t xml:space="preserve"> 
a. Memorando 3-2019-04637 del 04 de julio de 2019 – Solicitud de capacitación
b. Memorando 3-2019-04746 del 08 de julio de 2019 – Respuesta de Subdirección de Programas y Proyectos
c. Listado de asistencia del 16 de julio de 2019 "Identificación de salidas no conformes"
</t>
    </r>
  </si>
  <si>
    <r>
      <rPr>
        <b/>
        <sz val="12"/>
        <rFont val="Times New Roman"/>
        <family val="1"/>
      </rPr>
      <t>Octubre 2019:</t>
    </r>
    <r>
      <rPr>
        <sz val="12"/>
        <rFont val="Times New Roman"/>
        <family val="1"/>
      </rPr>
      <t xml:space="preserve"> Teniendo en cuenta que de los soportes adjuntados por el auditado, se concluye que en los meses de agosto y septiembre  no se presentaron salidas no conformes pero aun asi se llevo a cabo el seguimiento, el resultado del indicador se mide por esto último.
</t>
    </r>
    <r>
      <rPr>
        <b/>
        <sz val="12"/>
        <rFont val="Times New Roman"/>
        <family val="1"/>
      </rPr>
      <t>Soportes</t>
    </r>
    <r>
      <rPr>
        <sz val="12"/>
        <rFont val="Times New Roman"/>
        <family val="1"/>
      </rPr>
      <t>:
a. Memorando 3-2019-07530
b. Memorando 3-2019-07482
c. Acta del 15 de octubre de 2019 “Seguimiento salidas no conformes de los meses de agosto y septiembre”</t>
    </r>
  </si>
  <si>
    <r>
      <t xml:space="preserve">Octubre 2019: </t>
    </r>
    <r>
      <rPr>
        <sz val="12"/>
        <rFont val="Times New Roman"/>
        <family val="1"/>
      </rPr>
      <t xml:space="preserve">
</t>
    </r>
    <r>
      <rPr>
        <b/>
        <sz val="12"/>
        <rFont val="Times New Roman"/>
        <family val="1"/>
      </rPr>
      <t xml:space="preserve">Actividad 1: </t>
    </r>
    <r>
      <rPr>
        <sz val="12"/>
        <rFont val="Times New Roman"/>
        <family val="1"/>
      </rPr>
      <t xml:space="preserve"> Se observa la realizacion de 2 socializaciones masivas del procedimeinto PG03-PR04  a traves de video del 23 de julio de 2019 y ub crreo nasivo del procedimiento en mención.
</t>
    </r>
    <r>
      <rPr>
        <b/>
        <sz val="12"/>
        <rFont val="Times New Roman"/>
        <family val="1"/>
      </rPr>
      <t xml:space="preserve">Actividad 2: </t>
    </r>
    <r>
      <rPr>
        <sz val="12"/>
        <rFont val="Times New Roman"/>
        <family val="1"/>
      </rPr>
      <t xml:space="preserve">Se observa que no se ha actualizado  el procedimiento PG03-PR04 redefiniendo controles para su actualización </t>
    </r>
    <r>
      <rPr>
        <b/>
        <sz val="12"/>
        <rFont val="Times New Roman"/>
        <family val="1"/>
      </rPr>
      <t xml:space="preserve">
</t>
    </r>
    <r>
      <rPr>
        <b/>
        <sz val="12"/>
        <rFont val="Times New Roman"/>
        <family val="1"/>
      </rPr>
      <t>Soportes</t>
    </r>
    <r>
      <rPr>
        <sz val="12"/>
        <rFont val="Times New Roman"/>
        <family val="1"/>
      </rPr>
      <t>: Acción 1: Correo Socialización video min 2.52 Normograma, Socialización masiva PG03-PR04 - 30-10-19 Video min 2.52 socialización normograma</t>
    </r>
  </si>
  <si>
    <r>
      <rPr>
        <b/>
        <sz val="12"/>
        <rFont val="Times New Roman"/>
        <family val="1"/>
      </rPr>
      <t>Octubre 2019: 
Acción 1</t>
    </r>
    <r>
      <rPr>
        <sz val="12"/>
        <rFont val="Times New Roman"/>
        <family val="1"/>
      </rPr>
      <t>: Se observa la actualización del procedimiento  PG03-PR05 del  31 de Julio de 2019 a su versión 4 donde se actualizan el cuadro de autoridad  y responsabilidad para la elaboración, revisión y aprobación de los documentos dentro de las políticas de operación.
A</t>
    </r>
    <r>
      <rPr>
        <b/>
        <sz val="12"/>
        <rFont val="Times New Roman"/>
        <family val="1"/>
      </rPr>
      <t>cción 2</t>
    </r>
    <r>
      <rPr>
        <sz val="12"/>
        <rFont val="Times New Roman"/>
        <family val="1"/>
      </rPr>
      <t xml:space="preserve">:  Se observa archivos de correo masivo de socialización del procedimiento del 21 de agosto de 2019  y el  3 de septiembre de 2019
</t>
    </r>
    <r>
      <rPr>
        <b/>
        <sz val="12"/>
        <rFont val="Times New Roman"/>
        <family val="1"/>
      </rPr>
      <t>Soportes</t>
    </r>
    <r>
      <rPr>
        <sz val="12"/>
        <rFont val="Times New Roman"/>
        <family val="1"/>
      </rPr>
      <t>: Acción 1: PG03-PR05 Elab y control docu V4 Acción 2: Socializacion lideres SIG 21 agosto, Socializacion PG03PR05 del 3 sep
PDF adjunto al correo.</t>
    </r>
  </si>
  <si>
    <r>
      <rPr>
        <b/>
        <sz val="12"/>
        <rFont val="Times New Roman"/>
        <family val="1"/>
      </rPr>
      <t xml:space="preserve">Octubre 2019:  </t>
    </r>
    <r>
      <rPr>
        <sz val="12"/>
        <rFont val="Times New Roman"/>
        <family val="1"/>
      </rPr>
      <t xml:space="preserve">
</t>
    </r>
    <r>
      <rPr>
        <b/>
        <sz val="12"/>
        <rFont val="Times New Roman"/>
        <family val="1"/>
      </rPr>
      <t>Acción 1</t>
    </r>
    <r>
      <rPr>
        <sz val="12"/>
        <rFont val="Times New Roman"/>
        <family val="1"/>
      </rPr>
      <t xml:space="preserve">: Se observa comunicaciín de socialización masivamente en la entidad dando a concer el concepto de "Corrección" .
</t>
    </r>
    <r>
      <rPr>
        <b/>
        <sz val="12"/>
        <rFont val="Times New Roman"/>
        <family val="1"/>
      </rPr>
      <t>Acción 2</t>
    </r>
    <r>
      <rPr>
        <sz val="12"/>
        <rFont val="Times New Roman"/>
        <family val="1"/>
      </rPr>
      <t xml:space="preserve">: Se observa memorando No.3-2019-07949 remitiendo propuesta de actualización del procedimiento PE01-PR08 Planes de mejoramiento a Control Interno  incluyendo el  concepto de “corrección” especificando cuándo y cómo aplicarlo.
</t>
    </r>
    <r>
      <rPr>
        <b/>
        <sz val="12"/>
        <rFont val="Times New Roman"/>
        <family val="1"/>
      </rPr>
      <t xml:space="preserve">Recomendación: </t>
    </r>
    <r>
      <rPr>
        <sz val="12"/>
        <rFont val="Times New Roman"/>
        <family val="1"/>
      </rPr>
      <t xml:space="preserve">Culminar la accion numero 2 en el sentido de contar con el procedimiento Planes de Mejoramienti debidaente actualzado y socializado,
</t>
    </r>
    <r>
      <rPr>
        <b/>
        <sz val="12"/>
        <rFont val="Times New Roman"/>
        <family val="1"/>
      </rPr>
      <t xml:space="preserve">Soportes: </t>
    </r>
    <r>
      <rPr>
        <sz val="12"/>
        <rFont val="Times New Roman"/>
        <family val="1"/>
      </rPr>
      <t>Acción 1: pieza comunicativa termino corrección. Acción 2: Correo propuesta actualización PE01-PR08, Memorando 3-2019-07949, PE01-PR08 Planes de Mejoramiento V2.</t>
    </r>
  </si>
  <si>
    <r>
      <rPr>
        <b/>
        <sz val="12"/>
        <rFont val="Times New Roman"/>
        <family val="1"/>
      </rPr>
      <t xml:space="preserve">Octubre 2019: </t>
    </r>
    <r>
      <rPr>
        <sz val="12"/>
        <rFont val="Times New Roman"/>
        <family val="1"/>
      </rPr>
      <t xml:space="preserve">Se evidencia que para las acciones:
1. Se evidencio formato PS02-FO94 V8 Plan mantenimiento Correctivo  y preventivo del año 2019 dligenciado,en el cual se incluye el mantenimiento de los vehículos destinado a las actividades misionales de la entidad, no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2"/>
        <rFont val="Times New Roman"/>
        <family val="1"/>
      </rPr>
      <t>Recomendaciòn:</t>
    </r>
    <r>
      <rPr>
        <sz val="12"/>
        <rFont val="Times New Roman"/>
        <family val="1"/>
      </rPr>
      <t xml:space="preserve"> Dar cumplimiento a las acciones propuestas antes del vencimiento de las mismas.
</t>
    </r>
    <r>
      <rPr>
        <b/>
        <sz val="12"/>
        <rFont val="Times New Roman"/>
        <family val="1"/>
      </rPr>
      <t>Soportes</t>
    </r>
    <r>
      <rPr>
        <sz val="12"/>
        <rFont val="Times New Roman"/>
        <family val="1"/>
      </rPr>
      <t xml:space="preserve">: formato PS02-FO94 V8 Plan mantenimiento Correctivo  y preventivo del año 2019 </t>
    </r>
  </si>
  <si>
    <r>
      <rPr>
        <b/>
        <sz val="12"/>
        <rFont val="Times New Roman"/>
        <family val="1"/>
      </rPr>
      <t>Octubre 2019:</t>
    </r>
    <r>
      <rPr>
        <sz val="12"/>
        <rFont val="Times New Roman"/>
        <family val="1"/>
      </rPr>
      <t xml:space="preserve"> Se evidenció la solicitud de mesa de trabajo al Subsecretario de Gestión Corporativa y CID mediante memorando No. 3-2019-06684 del 11 de septiembre  así como la realización  de  la mesa de trabajo  el 25 de septiembre de 2019.
</t>
    </r>
    <r>
      <rPr>
        <b/>
        <sz val="12"/>
        <rFont val="Times New Roman"/>
        <family val="1"/>
      </rPr>
      <t>Soportes:</t>
    </r>
    <r>
      <rPr>
        <sz val="12"/>
        <rFont val="Times New Roman"/>
        <family val="1"/>
      </rPr>
      <t xml:space="preserve"> a. Memorando No. 3-2019-06684
b. Correo de remisión de acta de mesa de trabajo del 25 de septiembre de 2019
c. Acta del 25 de septiembre de 2019 con los ajustes solicitados
d. Lista de asistencia del 25 de septiembre de 2019 de la mesa de trabajo “Pérdida o destrucción de expedientes”. </t>
    </r>
  </si>
  <si>
    <r>
      <rPr>
        <b/>
        <sz val="12"/>
        <rFont val="Times New Roman"/>
        <family val="1"/>
      </rPr>
      <t>Octubre 2019:</t>
    </r>
    <r>
      <rPr>
        <sz val="12"/>
        <rFont val="Times New Roman"/>
        <family val="1"/>
      </rPr>
      <t xml:space="preserve"> Se evidenció la reconstrucción completa de 2 de 3 expedientes, por lo tanto, queda pendiente 1.
</t>
    </r>
    <r>
      <rPr>
        <b/>
        <sz val="12"/>
        <rFont val="Times New Roman"/>
        <family val="1"/>
      </rPr>
      <t>Soportes:</t>
    </r>
    <r>
      <rPr>
        <sz val="12"/>
        <rFont val="Times New Roman"/>
        <family val="1"/>
      </rPr>
      <t xml:space="preserve"> a. Memorandos No. 3-2019-05302, 3-2019-05912. 3-2019-06014 y 3-2019-06615
b. Memorandos 3-2019-7180 y 3-2019-07180 – Respuesta Subdirección Administrativa
c. Oficio No. 2-2019-53614 – Denuncia ante la Fiscalía General de la Nación
d. Oficio No. 2-2019-58608– Denuncia ante la Fiscalía General de la Nación
e. Expediente Reconstruido 3-2016-47430-127
f. Expediente Reconstruido 3-2016-47430-426
g. Expediente 3-2016-47430-47</t>
    </r>
  </si>
  <si>
    <r>
      <rPr>
        <b/>
        <sz val="12"/>
        <rFont val="Times New Roman"/>
        <family val="1"/>
      </rPr>
      <t>Febrero 2019:</t>
    </r>
    <r>
      <rPr>
        <sz val="12"/>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2"/>
        <rFont val="Times New Roman"/>
        <family val="1"/>
      </rPr>
      <t xml:space="preserve">Mayo 2019: </t>
    </r>
    <r>
      <rPr>
        <sz val="12"/>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2"/>
        <rFont val="Times New Roman"/>
        <family val="1"/>
      </rPr>
      <t>Octubre 2019:</t>
    </r>
    <r>
      <rPr>
        <sz val="12"/>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</si>
  <si>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2"/>
        <rFont val="Times New Roman"/>
        <family val="1"/>
      </rPr>
      <t>Febrero 2019:</t>
    </r>
    <r>
      <rPr>
        <sz val="12"/>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2"/>
        <rFont val="Times New Roman"/>
        <family val="1"/>
      </rPr>
      <t xml:space="preserve">Mayo 2019: </t>
    </r>
    <r>
      <rPr>
        <sz val="12"/>
        <rFont val="Times New Roman"/>
        <family val="1"/>
      </rPr>
      <t xml:space="preserve">
1.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2"/>
        <rFont val="Times New Roman"/>
        <family val="1"/>
      </rPr>
      <t>Octubre 2019:</t>
    </r>
    <r>
      <rPr>
        <sz val="12"/>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</si>
  <si>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2"/>
        <rFont val="Times New Roman"/>
        <family val="1"/>
      </rPr>
      <t>Febrero 2019:</t>
    </r>
    <r>
      <rPr>
        <sz val="12"/>
        <rFont val="Times New Roman"/>
        <family val="1"/>
      </rPr>
      <t xml:space="preserve">
1.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2. Se realizó seguimiento, comunicando necesidades de actualización de publicación a la Subsecretaría de Gestión Corporativa y CID mediante radicados 3-2018-04480 (24/08/2018), 3-2018-07166 (05/12/2018) y 3-2019-00851 (08/02/2019).
3. Se realizó verificación de documentos contractuales, dejando registro en el numeral 5 Recomendaciones y/o Observaciones de cada Informe de Supervisión de Contrato de Prestación de Servicios, los cuales forman parte integral de cada cuenta de cobro y carpeta contractual.
4. Se realizó seguimiento, comunicando necesidades de actualización de publicación a la Subsecretaría de Gestión Corporativa y CID mediante radicados 3-2018-04480 (24/08/2018), 3-2018-07166 (05/12/2018) y 3-2019-00851 (08/02/2019).
</t>
    </r>
    <r>
      <rPr>
        <b/>
        <sz val="12"/>
        <rFont val="Times New Roman"/>
        <family val="1"/>
      </rPr>
      <t xml:space="preserve">Mayo 2019:
</t>
    </r>
    <r>
      <rPr>
        <sz val="12"/>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2"/>
        <rFont val="Times New Roman"/>
        <family val="1"/>
      </rPr>
      <t xml:space="preserve">Octubre 2019:
</t>
    </r>
    <r>
      <rPr>
        <sz val="12"/>
        <rFont val="Times New Roman"/>
        <family val="1"/>
      </rPr>
      <t>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21/03/2019.Se reitera solicitud de capacitación mediante radicado 3-2019-06262 del 28/08/2019, a la cual responde la Subdirección Administrativa mediante correos del 06/09/2019 sobre mesa de trabajo.
Se desarrolla mesa de trabajo el 09/09/2019 en la cual se define plan de acción para desarollar y recibir las capacitaciones solicitadas.
Se programa capacitación por parte de la Subdirección Administrativa para el 08/11//2019.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t>
    </r>
  </si>
  <si>
    <r>
      <t xml:space="preserve">Mayo 2019:  </t>
    </r>
    <r>
      <rPr>
        <sz val="12"/>
        <color theme="1"/>
        <rFont val="Times New Roman"/>
        <family val="1"/>
      </rPr>
      <t xml:space="preserve">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
Se remite a la Subdirección Financiera mediante radicado 3-2019-02690 del 16/04/2019  la documentación correspondiente a las trece (13) planillas de pago aprobadas por concepto de anticipo, legalización y/o liquidación de los proyectos Territorial Dirigido, de acuerdo a cuadro de control de planillas y giros.
Nota: se solicitará la modificación del indicador del plan de acción 187, dado que con un mismo radicado se remite la documentación correspondiente a más de una planilla de pago aprobada por concepto de anticipo, legalización y/o liquidación de los proyectos Territorial Dirigido.
</t>
    </r>
    <r>
      <rPr>
        <b/>
        <sz val="12"/>
        <color theme="1"/>
        <rFont val="Times New Roman"/>
        <family val="1"/>
      </rPr>
      <t xml:space="preserve">Octubre 2019:
</t>
    </r>
    <r>
      <rPr>
        <sz val="12"/>
        <color theme="1"/>
        <rFont val="Times New Roman"/>
        <family val="1"/>
      </rPr>
      <t>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t>
    </r>
    <r>
      <rPr>
        <b/>
        <sz val="12"/>
        <color theme="1"/>
        <rFont val="Times New Roman"/>
        <family val="1"/>
      </rPr>
      <t xml:space="preserve">. </t>
    </r>
  </si>
  <si>
    <r>
      <t xml:space="preserve">Mayo 2019: 
</t>
    </r>
    <r>
      <rPr>
        <sz val="12"/>
        <color theme="1"/>
        <rFont val="Times New Roman"/>
        <family val="1"/>
      </rPr>
      <t xml:space="preserve">Frente a la acción remitir a la Subdirección Financiera, la documentación revisada recibida de la Caja de Vivienda Popular, correspondiente a las planillas de pago aprobadas por concepto de anticipo, legalización y/o liquidación de los proyectos Territorial Dirigido.
Se observó que mediante radicado SDHT 3-2019-02690 del 16 de abril de 2019,  se remite a la Subdirecciòn Fiananciera los soportes documentales, con la relaciom de las planillas de pago suscritas con destino a los encargos fiduaciarios.
</t>
    </r>
    <r>
      <rPr>
        <b/>
        <sz val="12"/>
        <color theme="1"/>
        <rFont val="Times New Roman"/>
        <family val="1"/>
      </rPr>
      <t>Recomendaciones:</t>
    </r>
    <r>
      <rPr>
        <sz val="12"/>
        <color theme="1"/>
        <rFont val="Times New Roman"/>
        <family val="1"/>
      </rPr>
      <t xml:space="preserve"> Se recomienda validar el indicador planteado "Número de radicados remitidos a la Subdirección Financiera por concepto de anticipo, legalización y/o liquidación de los proyectos Territorial Dirigido   /  Número planillas de pago aprobadas por concepto de anticipo, legalización y/o liquidación de los proyectos Territorial Dirigido",  teniendo en cuenta que solo se esta remitiendo un radicado, el cual que contiene varias planillas de pago.
</t>
    </r>
    <r>
      <rPr>
        <b/>
        <sz val="12"/>
        <color theme="1"/>
        <rFont val="Times New Roman"/>
        <family val="1"/>
      </rPr>
      <t xml:space="preserve">Octubre 2019:
</t>
    </r>
    <r>
      <rPr>
        <sz val="12"/>
        <color theme="1"/>
        <rFont val="Times New Roman"/>
        <family val="1"/>
      </rPr>
      <t>Mediante el memorando No.3-2019-05381 del 29 de julio se realizó por parte del proceso la modificación del indicador del PMI 187, sin embargo de acuerdo a lo manifestado por parte del mismo, de acuerdo a reunión del 21 de agosto de 2019, entre la Caja de Vivienda Popular, la Subdirección de Recursos Públicos, la Subdirección de Barrios, y la Subdirección Financiera de la SDHT, esta última dependencia solicitó a la Subdirección de Barrios</t>
    </r>
    <r>
      <rPr>
        <i/>
        <sz val="12"/>
        <color theme="1"/>
        <rFont val="Times New Roman"/>
        <family val="1"/>
      </rPr>
      <t xml:space="preserve">,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t>
    </r>
    <r>
      <rPr>
        <sz val="12"/>
        <color theme="1"/>
        <rFont val="Times New Roman"/>
        <family val="1"/>
      </rPr>
      <t xml:space="preserve">debido a esto no es posible determinar el avance de la acción establecida </t>
    </r>
  </si>
  <si>
    <r>
      <t xml:space="preserve">Febrero 2018:  Aporta oficio donde se registra la radicación de las TRD al Consejo Distrital de Archivos con radicado  2-2018-00001 el 2 de enero de 2018. 
Agosto 2018: En relación con este hallazgo, es importante puntualizar que la norma citada no es aplicable a la Secretaría Distrital del Hábitat, considerando que el acuerdo 004 de 2015 su epígrafe es " por el cual se reglamenta la administración integral, control, conservación, posesión, custodia y aseguramiento de los documentos públicos relativos con los Derechos Humanos y el Derecho Internacional Humanitario que se conservanen archivos de entidades del Estado", y la Secretaría no tiene en sus fondos documentos relativos con Derechos Humanos o Derecho Internacional Humanitario.
</t>
    </r>
    <r>
      <rPr>
        <b/>
        <sz val="12"/>
        <color theme="1"/>
        <rFont val="Times New Roman"/>
        <family val="1"/>
      </rPr>
      <t xml:space="preserve">Febrero 2019:  </t>
    </r>
    <r>
      <rPr>
        <sz val="12"/>
        <color theme="1"/>
        <rFont val="Times New Roman"/>
        <family val="1"/>
      </rPr>
      <t xml:space="preserve">El area informa que este hallazgo,  no es aplicable a la SDHT, considerado que el Acuerdo 004 de 2015 su epígrafe es “Por el cual se reglamenta la administración integral, control, conservación, posesión, custodia y aseguramiento de los documentos públicos relativos a los Derechos Humanos y el Derecho Internacional Humanitario que se conservan en archivos de entidades del Estado”, y la Secretaría no tiene en sus fondos documentos relativos a Derechos Humanos o Derecho Internacional Humanitario. Adicionalmente se realizara en el mes de abril de 2019, la solicitud de concepto técnico al Archivo Distrital.
</t>
    </r>
    <r>
      <rPr>
        <b/>
        <sz val="12"/>
        <color theme="1"/>
        <rFont val="Times New Roman"/>
        <family val="1"/>
      </rPr>
      <t>Mayo 2019:</t>
    </r>
    <r>
      <rPr>
        <sz val="12"/>
        <color theme="1"/>
        <rFont val="Times New Roman"/>
        <family val="1"/>
      </rPr>
      <t xml:space="preserve"> Con ocurrencia de la auditoría realizada por el archivo distrital en el mes de abril, se remitieron las observaciones al informe de auditoría para poder formular el plan de trabajo y poderse establecer como acción para este requerimiento.
</t>
    </r>
    <r>
      <rPr>
        <b/>
        <sz val="12"/>
        <color theme="1"/>
        <rFont val="Times New Roman"/>
        <family val="1"/>
      </rPr>
      <t xml:space="preserve">Octubre 2019: </t>
    </r>
    <r>
      <rPr>
        <sz val="12"/>
        <color theme="1"/>
        <rFont val="Times New Roman"/>
        <family val="1"/>
      </rPr>
      <t>Adjuntamos soporte del acta y listado de asistencia de la reunion efectuada el 17 de septiembre de 2019, con la Subdirección de Recursos Publicos, para la revisión y definición de las series y subseries documentales  de  la TRD de esta area, la cual incluira temas relacionados con Derechso Humanos y Derecho Internacional Humanitario.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t>
    </r>
  </si>
  <si>
    <r>
      <rPr>
        <b/>
        <sz val="12"/>
        <rFont val="Times New Roman"/>
        <family val="1"/>
      </rPr>
      <t>Noviembre 2017:</t>
    </r>
    <r>
      <rPr>
        <sz val="12"/>
        <rFont val="Times New Roman"/>
        <family val="1"/>
      </rPr>
      <t xml:space="preserve"> No se ha formulado acción alguna. 
Recomendación: Monitorear el proceso de Gestión Documental durante 2018 a fin de verificar que la situación detectada se haya subsanado a través del PGD y/o PINAR.
</t>
    </r>
    <r>
      <rPr>
        <b/>
        <sz val="12"/>
        <rFont val="Times New Roman"/>
        <family val="1"/>
      </rPr>
      <t>Febrero 2018:</t>
    </r>
    <r>
      <rPr>
        <sz val="12"/>
        <rFont val="Times New Roman"/>
        <family val="1"/>
      </rPr>
      <t xml:space="preserve">  Aporta oficio donde se registra la radicación de las TRD radicadas al Consejo Distrital de Archivos con radicado  2-2018-00001 el 2 de enero de 2018, no obstante no se cuenta con la acción de mejora que subsane la causa raíz.
</t>
    </r>
    <r>
      <rPr>
        <b/>
        <sz val="12"/>
        <rFont val="Times New Roman"/>
        <family val="1"/>
      </rPr>
      <t xml:space="preserve">Recomendación: </t>
    </r>
    <r>
      <rPr>
        <sz val="12"/>
        <rFont val="Times New Roman"/>
        <family val="1"/>
      </rPr>
      <t xml:space="preserve">Realizar las actuaciones pertinentes a fin de contar con la acción de mejora que susbsane la causa raíz de la No Conformidad y verificar si esta persiste en último informe de seguimiento que el Archivo de Bogotá y elaborar una única acción de mejora.
</t>
    </r>
    <r>
      <rPr>
        <b/>
        <sz val="12"/>
        <rFont val="Times New Roman"/>
        <family val="1"/>
      </rPr>
      <t xml:space="preserve">Alerta: </t>
    </r>
    <r>
      <rPr>
        <sz val="12"/>
        <rFont val="Times New Roman"/>
        <family val="1"/>
      </rPr>
      <t xml:space="preserve">El incumplimiento de esta acción en los tiempos definidos afecta su efectividad.
</t>
    </r>
    <r>
      <rPr>
        <b/>
        <sz val="12"/>
        <rFont val="Times New Roman"/>
        <family val="1"/>
      </rPr>
      <t>Agosto 2018:</t>
    </r>
    <r>
      <rPr>
        <sz val="12"/>
        <rFont val="Times New Roman"/>
        <family val="1"/>
      </rPr>
      <t xml:space="preserve"> Teniendo en cuenta el pronunciamiento dado por  el responsable, esta no aplica toda vez que fue detectado en la vigencia 2016 por el Archivo Distrital de Bogotá quien es el ente rector en materia de gestión documental.
</t>
    </r>
    <r>
      <rPr>
        <b/>
        <sz val="12"/>
        <rFont val="Times New Roman"/>
        <family val="1"/>
      </rPr>
      <t xml:space="preserve">Recomendación: </t>
    </r>
    <r>
      <rPr>
        <sz val="12"/>
        <rFont val="Times New Roman"/>
        <family val="1"/>
      </rPr>
      <t xml:space="preserve">Establecer acción de mejora y los demás ítems que lo conforman. 
</t>
    </r>
    <r>
      <rPr>
        <b/>
        <sz val="12"/>
        <rFont val="Times New Roman"/>
        <family val="1"/>
      </rPr>
      <t xml:space="preserve">Febrero 2019: </t>
    </r>
    <r>
      <rPr>
        <sz val="12"/>
        <rFont val="Times New Roman"/>
        <family val="1"/>
      </rPr>
      <t xml:space="preserve"> El are aprecisa que no aplica este hllazgo como se tiene establecido y en consecuencia realizan como acción preliminar un tramite para solistar concepto al Archivo Distrital; no obtante es importante tenere en cuenta el hallazgo , toda vez que fur el Archivo Distrital de Bgotà quien emitio este hallazgo.
</t>
    </r>
    <r>
      <rPr>
        <b/>
        <sz val="12"/>
        <rFont val="Times New Roman"/>
        <family val="1"/>
      </rPr>
      <t xml:space="preserve">Alerta: </t>
    </r>
    <r>
      <rPr>
        <sz val="12"/>
        <rFont val="Times New Roman"/>
        <family val="1"/>
      </rPr>
      <t xml:space="preserve">Realizar las actuaciones pertinentes que definan las acciones que eliminen la cuas raiz y se de  cumplimiento a la mayor brevedad posible; toda vez que la fecha en que se emitiò  el hallazgo fue hace 3 años y no ha sido posible cerrarlo, lo que se evidencia la materialización del riesgo de incumplimiento del Plan de Mejoramiento Institucional del Proceso de Gestión Documental.
</t>
    </r>
    <r>
      <rPr>
        <b/>
        <sz val="12"/>
        <rFont val="Times New Roman"/>
        <family val="1"/>
      </rPr>
      <t xml:space="preserve">
Mayo 2019:</t>
    </r>
    <r>
      <rPr>
        <sz val="12"/>
        <rFont val="Times New Roman"/>
        <family val="1"/>
      </rPr>
      <t xml:space="preserve"> No se evidencia tramites para elaborar la accion y demas items que permitan eliminar la causa raiz. Por otra parte se observa en el Informe de seguimiento al cumplimiento de la normatividad archivistica por parte de la Secretaría Tecnica del Consejo Archivistico de la Secretaria General de la Alcaldia de Bogotá entre el 15 y 16 de abril de 2019, con radicado No. 1-2019-17913 del 6 de mayo de 2019 , donde emite pronunciamiento de calificación baja pasando de 7,30 en la vigencia 2018 a 6,40 a vigencia 2019 en cumplimiento de normatividad archivistica. AdicIonalmente con Radicado No.2-2019-2790 del 28 de mayo de 2019 la Seceretaria Distrital de Habitat emite comunicacion en referencia a algunas observaciones del resultado del informe.</t>
    </r>
    <r>
      <rPr>
        <b/>
        <sz val="12"/>
        <rFont val="Times New Roman"/>
        <family val="1"/>
      </rPr>
      <t xml:space="preserve">
Alerta: </t>
    </r>
    <r>
      <rPr>
        <sz val="12"/>
        <rFont val="Times New Roman"/>
        <family val="1"/>
      </rPr>
      <t xml:space="preserve">Se reitera que a la mayor brevedad posibe se realicen las actuaciones pertinentes que definan las acciones que eliminen la cuas raiz, lo anterior teniendo en cuenta que el  el hallazgo fue emitido hace 3 años y no ha sido posible cerrarlo, lo que se evidencia la materialización del riesgo de incumplimiento del Plan de Mejoramiento Institucional del Proceso de Gestión Documental. Es inminente realizar actuaciones de cumplimiento de normatividad archivistica teniendo en cuenta el pronunciamiento de la Secretaría Tecnica del Consejo Archivistico de la Secretaria General de la Alcaldia de Bogotá en el utimo informe.
</t>
    </r>
    <r>
      <rPr>
        <b/>
        <sz val="12"/>
        <rFont val="Times New Roman"/>
        <family val="1"/>
      </rPr>
      <t xml:space="preserve">Octubre 2019: </t>
    </r>
    <r>
      <rPr>
        <sz val="12"/>
        <rFont val="Times New Roman"/>
        <family val="1"/>
      </rPr>
      <t xml:space="preserve">Se observa acta del 17 de septiembre de 2019 donde se establece como compromiso crear la TRD relacionada con Derechos Humanos y Derecho Internacional Humanitario.
</t>
    </r>
    <r>
      <rPr>
        <b/>
        <sz val="12"/>
        <rFont val="Times New Roman"/>
        <family val="1"/>
      </rPr>
      <t>Alerta</t>
    </r>
    <r>
      <rPr>
        <sz val="12"/>
        <rFont val="Times New Roman"/>
        <family val="1"/>
      </rPr>
      <t xml:space="preserve"> : Establecer una acción y agilizar el cumplimiento de la creación de la TRD relacionada con Derechos Humanos y Derecho Internacional Humanitario., teniendo en cuenta la Fase I  "Actulización de la TRD " como se define en los memorandos  No. 3-2019-04887 del 12 de julio de 2019 y 3-2019-07176 dsel 27 de septiembre de 2019. Teniendo en cuenta la fecha de cuminacion de la acción esta se encuentra ATRASADA.
</t>
    </r>
  </si>
  <si>
    <r>
      <rPr>
        <b/>
        <sz val="12"/>
        <color theme="1"/>
        <rFont val="Times New Roman"/>
        <family val="1"/>
      </rPr>
      <t>Febrero 2018:</t>
    </r>
    <r>
      <rPr>
        <sz val="12"/>
        <color theme="1"/>
        <rFont val="Times New Roman"/>
        <family val="1"/>
      </rPr>
      <t xml:space="preserve"> La entidad informa que esta acción se realizará en el segundo semestre de 2018.
</t>
    </r>
    <r>
      <rPr>
        <b/>
        <sz val="12"/>
        <color theme="1"/>
        <rFont val="Times New Roman"/>
        <family val="1"/>
      </rPr>
      <t>Agosto 2018:</t>
    </r>
    <r>
      <rPr>
        <sz val="12"/>
        <color theme="1"/>
        <rFont val="Times New Roman"/>
        <family val="1"/>
      </rPr>
      <t xml:space="preserve"> La entidad ha adelantado el proceso para el nombramiento de planta de un profesional Archivista con experiencia en procesos de Direccionamiento de la Gestión Documenta. Así mismo ha estructurado los estudios previos para la suscripción de un contrato interadministrativo que permita la prestación de servicios archivísticos con el personal idóneo
</t>
    </r>
    <r>
      <rPr>
        <b/>
        <sz val="12"/>
        <color theme="1"/>
        <rFont val="Times New Roman"/>
        <family val="1"/>
      </rPr>
      <t xml:space="preserve">Febrero 2019: </t>
    </r>
    <r>
      <rPr>
        <sz val="12"/>
        <color theme="1"/>
        <rFont val="Times New Roman"/>
        <family val="1"/>
      </rPr>
      <t xml:space="preserve">En atención a los dispuesto en el Decreto 121 de 2008, la Entidad no cuenta con una dependencia encargada de la Gestión Documental, sin embargo con el fin de garantizar el seguimiento sobre la documentación desde la Subdirección Administrativa se adelanto el proceso de nombramiento de un Profesional Archivista con experiencia en procesos de Direccionamiento de la Gestión Documental.
</t>
    </r>
    <r>
      <rPr>
        <b/>
        <sz val="12"/>
        <color theme="1"/>
        <rFont val="Times New Roman"/>
        <family val="1"/>
      </rPr>
      <t xml:space="preserve">Mayo 2019: </t>
    </r>
    <r>
      <rPr>
        <sz val="12"/>
        <color theme="1"/>
        <rFont val="Times New Roman"/>
        <family val="1"/>
      </rPr>
      <t>Se proyectó el memorando de la modificación de la acción dirigida al comité de control interno, con el fin de realizar ajuste a la meta e indicador para alinearlo a la acción que se esta ejecutando.
Octubre 2019:  Se remitio mediante memorando No. 3-2019-07902 de fecha 29 octubre de 2019 y alcance No. 3-2019-07952 de fecha 30 de octubre de 2019, solicitud a la Asesora de Control Interno de modificación de la  meta e indicador a fin de que estas se alineen con la acción formulada.</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</si>
  <si>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Agosto 2017:</t>
    </r>
    <r>
      <rPr>
        <sz val="12"/>
        <color theme="1"/>
        <rFont val="Times New Roman"/>
        <family val="1"/>
      </rPr>
      <t xml:space="preserve"> En el Mapa interactivo del SIG- Proceso de Gestión Documental se reflejan 12 procedimientos de los cuales los siguientes se han actualizado: PS03-PR03/04/06/13/17 (5 procedimientos). Se eliminaron  4 procedimientos: PS03-PR12/14/15/16 . Se encuentra en revisión por parte de la Subsecretaria de Programas y Proyectos : PS03-PR07/08/09. (Pendiente validar la publicación de estos procedimientos en el Sistema).
</t>
    </r>
    <r>
      <rPr>
        <b/>
        <sz val="12"/>
        <color theme="1"/>
        <rFont val="Times New Roman"/>
        <family val="1"/>
      </rPr>
      <t xml:space="preserve">Septiembre 2017: </t>
    </r>
    <r>
      <rPr>
        <sz val="12"/>
        <color theme="1"/>
        <rFont val="Times New Roman"/>
        <family val="1"/>
      </rPr>
      <t xml:space="preserve">En el Mapa interactivo del SIG- Proceso de Gestión Documental se reflejan 11 procedimientos de los cuales los siguientes se han actualizado: PS03-PR03/04/05/06/08/09/10/13/17 (9 procedimientos). Se eliminaron  4 procedimientos: PS03-PR12/14/15/16 . Se encuentra en revisión por parte de la Subsecretaria de Programas y Proyectos : PS03-PR 07 y 11.
</t>
    </r>
    <r>
      <rPr>
        <b/>
        <sz val="12"/>
        <color theme="1"/>
        <rFont val="Times New Roman"/>
        <family val="1"/>
      </rPr>
      <t xml:space="preserve">Noviembre: 2017:  </t>
    </r>
    <r>
      <rPr>
        <sz val="12"/>
        <color theme="1"/>
        <rFont val="Times New Roman"/>
        <family val="1"/>
      </rPr>
      <t xml:space="preserve">Los procedimientos PS03-PR 07 y PS03-PR 11 aun se encuentran desactualizados.
Recomendación: Culminar la actualización de los procedimientos para conceptuar el cierre de la acción
</t>
    </r>
    <r>
      <rPr>
        <b/>
        <sz val="12"/>
        <color theme="1"/>
        <rFont val="Times New Roman"/>
        <family val="1"/>
      </rPr>
      <t xml:space="preserve">Febrero 2018: </t>
    </r>
    <r>
      <rPr>
        <sz val="12"/>
        <color theme="1"/>
        <rFont val="Times New Roman"/>
        <family val="1"/>
      </rPr>
      <t xml:space="preserve">No se evidencia avance cumplimiento, por lo que se recomienda establecer plan de choque a fin de cumplir a la mayor brevedad posible con el cumplimiento de la totalidad de las acciones, por cuanto se encuentra vencida.
</t>
    </r>
    <r>
      <rPr>
        <b/>
        <sz val="12"/>
        <color theme="1"/>
        <rFont val="Times New Roman"/>
        <family val="1"/>
      </rPr>
      <t xml:space="preserve">Alerta : </t>
    </r>
    <r>
      <rPr>
        <sz val="12"/>
        <color theme="1"/>
        <rFont val="Times New Roman"/>
        <family val="1"/>
      </rPr>
      <t xml:space="preserve">Al materializarse el riego de incumplimiento de la acción en los tiempos establecidos, se puede evidenciar la inefectividad del Plan de Mejoramiento de la Entidad.
</t>
    </r>
    <r>
      <rPr>
        <b/>
        <sz val="12"/>
        <color theme="1"/>
        <rFont val="Times New Roman"/>
        <family val="1"/>
      </rPr>
      <t xml:space="preserve">Agosto 2018: </t>
    </r>
    <r>
      <rPr>
        <sz val="12"/>
        <color theme="1"/>
        <rFont val="Times New Roman"/>
        <family val="1"/>
      </rPr>
      <t xml:space="preserve">Se evidencia que de los 11 procedimientos con los que cuenta el proceso de  Gestión Documental cuenta actualmente, 2 no se encuentran actualizados, dado que poseen fecha de actualización en la vigencia del año 2015, los cuales corresponden a los procedimientos de : PS03-PR07 Copias autenticas y PS03-PR011 Procedimiento Recepción de requerimientos por canales virtuales.
</t>
    </r>
    <r>
      <rPr>
        <b/>
        <sz val="12"/>
        <color theme="1"/>
        <rFont val="Times New Roman"/>
        <family val="1"/>
      </rPr>
      <t xml:space="preserve">Recomendación: </t>
    </r>
    <r>
      <rPr>
        <sz val="12"/>
        <color theme="1"/>
        <rFont val="Times New Roman"/>
        <family val="1"/>
      </rPr>
      <t xml:space="preserve">Es importante realizar la revisión de los dos procedimientos faltantes en el menor tiempo posible, dado que la fecha de finalización ya se cumplió
</t>
    </r>
    <r>
      <rPr>
        <b/>
        <sz val="12"/>
        <color theme="1"/>
        <rFont val="Times New Roman"/>
        <family val="1"/>
      </rPr>
      <t>Febrero 2019</t>
    </r>
    <r>
      <rPr>
        <sz val="12"/>
        <color theme="1"/>
        <rFont val="Times New Roman"/>
        <family val="1"/>
      </rPr>
      <t xml:space="preserve">: Se observa que el àrea a traves de acta No. 2 del 19 de marzo de 2019, se compromete a realizar las actuaciones pertinentes a fin de cumplir con la acciòn propuesta. 
</t>
    </r>
    <r>
      <rPr>
        <b/>
        <sz val="12"/>
        <color theme="1"/>
        <rFont val="Times New Roman"/>
        <family val="1"/>
      </rPr>
      <t xml:space="preserve">Alerta: </t>
    </r>
    <r>
      <rPr>
        <sz val="12"/>
        <color theme="1"/>
        <rFont val="Times New Roman"/>
        <family val="1"/>
      </rPr>
      <t xml:space="preserve">Teniendo en cuenta el estado de la acción, se materializa el riesgo de incumplimiento del Plan de Mejoramiento Institucional del proceso de Gestión Docuental.
Recomendaciones: Realizar las actuaciones pertinentes a la mayor brevedad posiber a fin de cumplir con la acción establecida
</t>
    </r>
    <r>
      <rPr>
        <b/>
        <sz val="12"/>
        <color theme="1"/>
        <rFont val="Times New Roman"/>
        <family val="1"/>
      </rPr>
      <t xml:space="preserve">Soporte: </t>
    </r>
    <r>
      <rPr>
        <sz val="12"/>
        <color theme="1"/>
        <rFont val="Times New Roman"/>
        <family val="1"/>
      </rPr>
      <t xml:space="preserve">Acta No. 2 del 19 marzo de 2019
</t>
    </r>
    <r>
      <rPr>
        <b/>
        <sz val="12"/>
        <color theme="1"/>
        <rFont val="Times New Roman"/>
        <family val="1"/>
      </rPr>
      <t>Mayo 2019</t>
    </r>
    <r>
      <rPr>
        <sz val="12"/>
        <color theme="1"/>
        <rFont val="Times New Roman"/>
        <family val="1"/>
      </rPr>
      <t xml:space="preserve">: Se evidenció  que el área: 1) Solicito a la Subdirección de Programas y Proyectos la eliminación de los procedimientos PS03-PR07 Copias autenticas y PS03-PR011 Procedimiento Recepción de requerimientos por canales virtuales, no obstante en el Mapa Interactivo se encuentran vigentes estos procedimientos. 2) Que el  procedimiento PS03-PR05 esta en tramite de actualización
</t>
    </r>
    <r>
      <rPr>
        <b/>
        <sz val="12"/>
        <color theme="1"/>
        <rFont val="Times New Roman"/>
        <family val="1"/>
      </rPr>
      <t>Recomendación</t>
    </r>
    <r>
      <rPr>
        <sz val="12"/>
        <color theme="1"/>
        <rFont val="Times New Roman"/>
        <family val="1"/>
      </rPr>
      <t xml:space="preserve">: Culminar con los ajustes a los procedimientos del Proceso de Gestión Documental, por cuanto se observa que la totalidad de los procedimientos no han sido ajustados.
</t>
    </r>
    <r>
      <rPr>
        <b/>
        <sz val="12"/>
        <color theme="1"/>
        <rFont val="Times New Roman"/>
        <family val="1"/>
      </rPr>
      <t xml:space="preserve">Octubre 2019: </t>
    </r>
    <r>
      <rPr>
        <sz val="12"/>
        <color theme="1"/>
        <rFont val="Times New Roman"/>
        <family val="1"/>
      </rPr>
      <t>Teniendo en cuenta los procedimientos que se encuentran en el mapa interactivo relacionados con el Proceso de Gestión Documental, se observa que existen 10 de los cuales todos han sido actializados, teniendo en cuenta la fecha de inicio de la actividad, adicionalmente se observa las actualización de los procedimientos: *PS03-PR05 Préstamo y consulta de Documentos- *PS03-PR09 Organización del Archivo de Gestión- *PS03-PR10 Procedimiento Administración del Archivo Central. Se anularon los  procedimientos :*PS03-PR07 Copias Autenticas y *PS03-PR11 Recepción de requerimientos por canales virtuales</t>
    </r>
    <r>
      <rPr>
        <b/>
        <sz val="12"/>
        <color theme="1"/>
        <rFont val="Times New Roman"/>
        <family val="1"/>
      </rPr>
      <t>.</t>
    </r>
  </si>
  <si>
    <r>
      <t xml:space="preserve">Todos los procedimientos relacionados con la Gestión Documental fueron actualizados en la vigencia 2017 para dar cumplimiento con el plan de mejoramiento, sin embargo, el procedimiento PS03-PR07 "Procedimiento copias autenticas" tiene come fecha de actualización 9 de septiembre de 2015, y el procedimientoPS03-PR11 "Procedimiento de recepción de comunicaciones por canales virtuales" tiene fecha de actualización 4 de enero del 2015. Estos dos últimos están en proceso de revisión para estimar si deben ser actualizados o dados de baja de los procedimientos del área de Gestión Documental.
</t>
    </r>
    <r>
      <rPr>
        <b/>
        <sz val="14"/>
        <color theme="1"/>
        <rFont val="Times New Roman"/>
        <family val="1"/>
      </rPr>
      <t>Febrero de 2019:</t>
    </r>
    <r>
      <rPr>
        <sz val="14"/>
        <color theme="1"/>
        <rFont val="Times New Roman"/>
        <family val="1"/>
      </rPr>
      <t xml:space="preserve"> Se adelantó la revisión de los procedimientos PS03-PR07 Copias auténticas y PS03-PR011 Procedimiento Recepción de requerimientos por canales virtuales, donde se evidencia que estos procedimientos no hacen parte de la gestión actual del proceso de Gestión Documental, por lo que se procederá a dar traslado de estos a los procesos que corresponda.
</t>
    </r>
    <r>
      <rPr>
        <b/>
        <sz val="14"/>
        <color theme="1"/>
        <rFont val="Times New Roman"/>
        <family val="1"/>
      </rPr>
      <t xml:space="preserve">
Mayo 2019</t>
    </r>
    <r>
      <rPr>
        <sz val="14"/>
        <color theme="1"/>
        <rFont val="Times New Roman"/>
        <family val="1"/>
      </rPr>
      <t xml:space="preserve">: Para los procedimientos PS03-PR07 Copias autenticas y PS03-PR011 Procedimiento Recepción de requerimientos por canales virtuales, se solicito la eliminación, ya que estos procedimientos no correspondian al proceso de gestión documental sino a otros.
</t>
    </r>
    <r>
      <rPr>
        <b/>
        <sz val="14"/>
        <color theme="1"/>
        <rFont val="Times New Roman"/>
        <family val="1"/>
      </rPr>
      <t xml:space="preserve">
Octubre 2019:</t>
    </r>
    <r>
      <rPr>
        <sz val="14"/>
        <color theme="1"/>
        <rFont val="Times New Roman"/>
        <family val="1"/>
      </rPr>
      <t xml:space="preserve"> Se remite los soportes de actualización de los siguintes procedimientos:
*PS03-PR05 Préstamo y consulta de Documentos
*PS03-PR09 Organización del Archivo de Gestión
*PS03-PR10 Procedimiento Administración del Archivo Central
Asi mismo, se remite soportes de las anulaciones de procedimientos a cargo de este proceso.
*PS03-PR07 Copias Autenticas
*PS03-PR11 Recepción de requerimientos por canales virtuales</t>
    </r>
  </si>
  <si>
    <r>
      <t xml:space="preserve">La entidad aporto video y reporte de la estrategia, adicionalmente los tramites de la entidad se realizar de manera electrónica.
</t>
    </r>
    <r>
      <rPr>
        <b/>
        <sz val="14"/>
        <color theme="1"/>
        <rFont val="Times New Roman"/>
        <family val="1"/>
      </rPr>
      <t xml:space="preserve">Noviembre 2017:  </t>
    </r>
    <r>
      <rPr>
        <sz val="14"/>
        <color theme="1"/>
        <rFont val="Times New Roman"/>
        <family val="1"/>
      </rPr>
      <t xml:space="preserve">Con radicado No, 3-2017-103028 del 4 de diciembre de 2014 informan que se establezca que la Subdirección Administrativa sea cogestor y no responsable; toda vez que el Plan Institucional de Gestión Ambiental esta bajo el direccionamiento de la Subdirección de Programas y Proyectos. Por lo anterior se realiza la modificación pertinente.
</t>
    </r>
    <r>
      <rPr>
        <b/>
        <sz val="14"/>
        <color theme="1"/>
        <rFont val="Times New Roman"/>
        <family val="1"/>
      </rPr>
      <t xml:space="preserve">Febrero 2018: </t>
    </r>
    <r>
      <rPr>
        <sz val="14"/>
        <color theme="1"/>
        <rFont val="Times New Roman"/>
        <family val="1"/>
      </rPr>
      <t xml:space="preserve">La entidad aporta Acta de Conestración PIGA
</t>
    </r>
    <r>
      <rPr>
        <b/>
        <sz val="14"/>
        <color theme="1"/>
        <rFont val="Times New Roman"/>
        <family val="1"/>
      </rPr>
      <t xml:space="preserve">Agosto 2018: </t>
    </r>
    <r>
      <rPr>
        <sz val="14"/>
        <color theme="1"/>
        <rFont val="Times New Roman"/>
        <family val="1"/>
      </rPr>
      <t xml:space="preserve">La estrategia cero papael, esta liderada por la Subdirección de Programas y Proyectos por tanto, desde el área de Gestión Documental se apoya asistiendo a las capacitaciones y demas actividades que programan al interior de la entidad, por tanto no somos los responsables directamente de su diseño e implementación. (Subdirección Administrativa)
</t>
    </r>
    <r>
      <rPr>
        <b/>
        <sz val="14"/>
        <color theme="1"/>
        <rFont val="Times New Roman"/>
        <family val="1"/>
      </rPr>
      <t xml:space="preserve">Febrero 2019: </t>
    </r>
    <r>
      <rPr>
        <sz val="14"/>
        <color theme="1"/>
        <rFont val="Times New Roman"/>
        <family val="1"/>
      </rPr>
      <t xml:space="preserve">Si bien es cierto el àrea es cogestora de la estrategia de Cero Papel, el cronograma es establecido por la Subdirección de Programas y Proyectos. Sin embargo desde el Proceso de Gestión Documental se han realizado las actividades de capacitación con el fin de reforzar el proceso de "Buenas prácticas en Gestión Documental"
</t>
    </r>
    <r>
      <rPr>
        <b/>
        <sz val="14"/>
        <color theme="1"/>
        <rFont val="Times New Roman"/>
        <family val="1"/>
      </rPr>
      <t xml:space="preserve">Mayo: </t>
    </r>
    <r>
      <rPr>
        <sz val="14"/>
        <color theme="1"/>
        <rFont val="Times New Roman"/>
        <family val="1"/>
      </rPr>
      <t xml:space="preserve">Para soportar la estrategia de cero papel dispuesta para el 2019, se han realizado capacitaciones en el acuerdo 060 de 2001, sobre transferencias documentales y sobre forest, con el fin de reforzar el uso de los mediós digitales en el uso de las comunicaciones, como aporte del proceso de gestión documental.
</t>
    </r>
    <r>
      <rPr>
        <b/>
        <sz val="14"/>
        <color theme="1"/>
        <rFont val="Times New Roman"/>
        <family val="1"/>
      </rPr>
      <t>Octubre 2019:</t>
    </r>
    <r>
      <rPr>
        <sz val="14"/>
        <color theme="1"/>
        <rFont val="Times New Roman"/>
        <family val="1"/>
      </rPr>
      <t xml:space="preserve"> Se remite el cronograma y soportes de ejcución de las actividades derivadas de la estretegia de cero papel.</t>
    </r>
  </si>
  <si>
    <r>
      <t>La entidad aporto video y reporte de la estrategia, adicionalmente los tramites de la entidad se realizar de manera electrónica.</t>
    </r>
    <r>
      <rPr>
        <b/>
        <sz val="14"/>
        <color theme="1"/>
        <rFont val="Times New Roman"/>
        <family val="1"/>
      </rPr>
      <t xml:space="preserve">
Noviembre 2017: </t>
    </r>
    <r>
      <rPr>
        <sz val="14"/>
        <color theme="1"/>
        <rFont val="Times New Roman"/>
        <family val="1"/>
      </rPr>
      <t xml:space="preserve">No se registran avances significativos en el establecimiento de la estrategia.
</t>
    </r>
    <r>
      <rPr>
        <b/>
        <sz val="14"/>
        <color theme="1"/>
        <rFont val="Times New Roman"/>
        <family val="1"/>
      </rPr>
      <t>Recomendación:</t>
    </r>
    <r>
      <rPr>
        <sz val="14"/>
        <color theme="1"/>
        <rFont val="Times New Roman"/>
        <family val="1"/>
      </rPr>
      <t xml:space="preserve"> Se sugiere formular un plan de acción que sea conocido y aprobado por el Comité Directivo a fin de impulsar con decisión la Estrategia Cero Papel en la Entidad.</t>
    </r>
    <r>
      <rPr>
        <b/>
        <sz val="14"/>
        <color theme="1"/>
        <rFont val="Times New Roman"/>
        <family val="1"/>
      </rPr>
      <t xml:space="preserve">
Febrero 2018:
</t>
    </r>
    <r>
      <rPr>
        <sz val="14"/>
        <color theme="1"/>
        <rFont val="Times New Roman"/>
        <family val="1"/>
      </rPr>
      <t xml:space="preserve">Si bien, en el acta de concertación PIGA en el programa de gestión integral de residuos, se establece una meta de consumo de papel para el cuatrenio, no se evidencia el diseño de una estrategia que permita alcanzar la mencionada meta. De igual manera, es prerequisito para la implementación, el diseño de la estrategia, por lo tanto, no se evidencia avance en las actividades propuestas.
</t>
    </r>
    <r>
      <rPr>
        <b/>
        <sz val="14"/>
        <color theme="1"/>
        <rFont val="Times New Roman"/>
        <family val="1"/>
      </rPr>
      <t>Alerta:</t>
    </r>
    <r>
      <rPr>
        <sz val="14"/>
        <color theme="1"/>
        <rFont val="Times New Roman"/>
        <family val="1"/>
      </rPr>
      <t xml:space="preserve"> Establecer un plan de choque a fin de evitar la materialización del riesgo de incumplimiento de la actividad en la fecha establecida teniendo en cuenta el porcentaje de avance.
</t>
    </r>
    <r>
      <rPr>
        <b/>
        <sz val="14"/>
        <color theme="1"/>
        <rFont val="Times New Roman"/>
        <family val="1"/>
      </rPr>
      <t xml:space="preserve">Agosto 2018: </t>
    </r>
    <r>
      <rPr>
        <sz val="14"/>
        <color theme="1"/>
        <rFont val="Times New Roman"/>
        <family val="1"/>
      </rPr>
      <t xml:space="preserve">A traves de correo electrónico se remitió el plan de acción del plan institucional de gestión ambiental PIGA, en donde se úede evidenciar que dentro del programa de </t>
    </r>
    <r>
      <rPr>
        <i/>
        <sz val="14"/>
        <color theme="1"/>
        <rFont val="Times New Roman"/>
        <family val="1"/>
      </rPr>
      <t xml:space="preserve">Gestión Integral de Residuos </t>
    </r>
    <r>
      <rPr>
        <sz val="14"/>
        <color theme="1"/>
        <rFont val="Times New Roman"/>
        <family val="1"/>
      </rPr>
      <t xml:space="preserve">se tiene deifnida una meta enfocada a </t>
    </r>
    <r>
      <rPr>
        <i/>
        <sz val="14"/>
        <color theme="1"/>
        <rFont val="Times New Roman"/>
        <family val="1"/>
      </rPr>
      <t xml:space="preserve">Gestionar de manera adecuada el 100% de los residuos generados por las actividades de la entidad" </t>
    </r>
    <r>
      <rPr>
        <sz val="14"/>
        <color theme="1"/>
        <rFont val="Times New Roman"/>
        <family val="1"/>
      </rPr>
      <t xml:space="preserve">en donde se plantea como indicador </t>
    </r>
    <r>
      <rPr>
        <i/>
        <sz val="14"/>
        <color theme="1"/>
        <rFont val="Times New Roman"/>
        <family val="1"/>
      </rPr>
      <t xml:space="preserve">Implementar acciones para limitar el consumo de resmas de papel a 2150 unidades o menos, </t>
    </r>
    <r>
      <rPr>
        <sz val="14"/>
        <color theme="1"/>
        <rFont val="Times New Roman"/>
        <family val="1"/>
      </rPr>
      <t xml:space="preserve">planteando como meta de la actividad </t>
    </r>
    <r>
      <rPr>
        <i/>
        <sz val="14"/>
        <color theme="1"/>
        <rFont val="Times New Roman"/>
        <family val="1"/>
      </rPr>
      <t xml:space="preserve">Reducir el número de resmas consumidas enun 15% respecto al ño anteior. </t>
    </r>
    <r>
      <rPr>
        <sz val="14"/>
        <color theme="1"/>
        <rFont val="Times New Roman"/>
        <family val="1"/>
      </rPr>
      <t xml:space="preserve">Si bien se evidencia la deifnición de un indicador , las actividades no tienen fechas definidas para su implementación.  En este marco, se han realizado acciones como: Charla sobre "Buenas prácticas en Gestión Documental", publicación en correo, televisores, fondos de pantalla de tips para la reducción de consumo de papel, asignición de un tope máximo de impresión, configuración de impresoras para imprimir por ambas caras, y se encuentra en revisión los  lineamientos para el buen uso del papel.
</t>
    </r>
    <r>
      <rPr>
        <b/>
        <sz val="14"/>
        <color theme="1"/>
        <rFont val="Times New Roman"/>
        <family val="1"/>
      </rPr>
      <t xml:space="preserve">Recomendación: </t>
    </r>
    <r>
      <rPr>
        <sz val="14"/>
        <color theme="1"/>
        <rFont val="Times New Roman"/>
        <family val="1"/>
      </rPr>
      <t xml:space="preserve">Las acciones permiten evidenciar que se han implementado actividades para lograr la disminución del consumo de papel, sin embargo, se recomienda establecer fechas programadas que aseguren el cumplimiento de la estrategia
</t>
    </r>
    <r>
      <rPr>
        <b/>
        <sz val="14"/>
        <color theme="1"/>
        <rFont val="Times New Roman"/>
        <family val="1"/>
      </rPr>
      <t xml:space="preserve">Febrero 2019: </t>
    </r>
    <r>
      <rPr>
        <sz val="14"/>
        <color theme="1"/>
        <rFont val="Times New Roman"/>
        <family val="1"/>
      </rPr>
      <t>Se  observa que se han realizado diferentes capacitaciones  y presentaciònes enmarcadas a la estrategia de cero papel vigemcia 2018 ; no obstante no se pudo observar el cronograma de le estrategia del mismo de la  vigencia anterior donde se reflejem fechas de programaciòn y ejecuciòn de las mismas. A la fecha se cuenta con un borrador de la estartegia de cero papel vigencia 2019, donde se cuenta con un plan de Acciòn con fechas de desarro0llo de las actividades, este documento n ha sido aprobado en la entidad. Adicionalmente se cuenta con un Memorando No. 3-2018-05822 del mes de octubre de 2018 donde se divulga lineamientos de la estrategia de Cero Papel y un informe de la ejecuciòn de la misma en la vigencia 2018.</t>
    </r>
    <r>
      <rPr>
        <b/>
        <sz val="14"/>
        <color theme="1"/>
        <rFont val="Times New Roman"/>
        <family val="1"/>
      </rPr>
      <t xml:space="preserve">
Alerta:</t>
    </r>
    <r>
      <rPr>
        <sz val="14"/>
        <color theme="1"/>
        <rFont val="Times New Roman"/>
        <family val="1"/>
      </rPr>
      <t>Teniendo en cuenta el estado de la acción, se materializa el riesgo de incumplimiento del Plan de Mejoramiento Institucional del proceso de Gestión Documental.</t>
    </r>
    <r>
      <rPr>
        <b/>
        <sz val="14"/>
        <color theme="1"/>
        <rFont val="Times New Roman"/>
        <family val="1"/>
      </rPr>
      <t xml:space="preserve">
Recomendación: </t>
    </r>
    <r>
      <rPr>
        <sz val="14"/>
        <color theme="1"/>
        <rFont val="Times New Roman"/>
        <family val="1"/>
      </rPr>
      <t xml:space="preserve">Contar con la estrategia de cero papel que permita reflejar en la vigencia respectiva el desarrollo de las actividades y su evaluaciòn de las mismas a fin de poder validar su implementación.
</t>
    </r>
    <r>
      <rPr>
        <b/>
        <sz val="14"/>
        <color theme="1"/>
        <rFont val="Times New Roman"/>
        <family val="1"/>
      </rPr>
      <t>Soportes:</t>
    </r>
    <r>
      <rPr>
        <sz val="14"/>
        <color theme="1"/>
        <rFont val="Times New Roman"/>
        <family val="1"/>
      </rPr>
      <t xml:space="preserve"> Capacitaciones , presentaciones e informe en referencia a la estrategia de cero papel vigencia 2018 y borrador de esta estrategia para la vigencia 2019.
</t>
    </r>
    <r>
      <rPr>
        <b/>
        <sz val="14"/>
        <color theme="1"/>
        <rFont val="Times New Roman"/>
        <family val="1"/>
      </rPr>
      <t xml:space="preserve">Mayo 2019: </t>
    </r>
    <r>
      <rPr>
        <sz val="14"/>
        <color theme="1"/>
        <rFont val="Times New Roman"/>
        <family val="1"/>
      </rPr>
      <t xml:space="preserve">Se observó una matriz de "Implementar la estrategia de Cero Papel en la Entidad" vigencia 2019, con registro de seguimiento, no obstante es un documento donde no se refleja aprobación de la Entidad .  Se evidenciaron 12 listados de asistencia a capacitaciones en materia de Gestión Documental del mes de octubre a diciembre de 2018 y desde el mes de enero a mayo de 2019.
</t>
    </r>
    <r>
      <rPr>
        <b/>
        <sz val="14"/>
        <color theme="1"/>
        <rFont val="Times New Roman"/>
        <family val="1"/>
      </rPr>
      <t xml:space="preserve">Alerta: </t>
    </r>
    <r>
      <rPr>
        <sz val="14"/>
        <color theme="1"/>
        <rFont val="Times New Roman"/>
        <family val="1"/>
      </rPr>
      <t xml:space="preserve"> Se materializa el riesgo de incumplimiento de la acción toda vez que no se aportaron documentos que validaran el cumplimiento de la estrategia de cero papel vigencia 2018  ni  la aprobación de la misma vigencia 2019  junto con soportes que permitan reflejar el estado de avance.
</t>
    </r>
    <r>
      <rPr>
        <b/>
        <sz val="14"/>
        <color theme="1"/>
        <rFont val="Times New Roman"/>
        <family val="1"/>
      </rPr>
      <t xml:space="preserve">Octubre 2019: </t>
    </r>
    <r>
      <rPr>
        <sz val="14"/>
        <color theme="1"/>
        <rFont val="Times New Roman"/>
        <family val="1"/>
      </rPr>
      <t xml:space="preserve">Se observa un cronograma de la estrategia de cero papel y soportes de ejecución.
</t>
    </r>
    <r>
      <rPr>
        <b/>
        <sz val="14"/>
        <color theme="1"/>
        <rFont val="Times New Roman"/>
        <family val="1"/>
      </rPr>
      <t xml:space="preserve">Recomendación : </t>
    </r>
    <r>
      <rPr>
        <sz val="14"/>
        <color theme="1"/>
        <rFont val="Times New Roman"/>
        <family val="1"/>
      </rPr>
      <t xml:space="preserve">Revisar la estrategia de cero papel, teniendo en cuenta  en cuenta  las precisiones que se han expuesto en los informes de austeridad del gasto en referencia al tema </t>
    </r>
  </si>
  <si>
    <r>
      <rPr>
        <b/>
        <sz val="14"/>
        <color theme="1"/>
        <rFont val="Times New Roman"/>
        <family val="1"/>
      </rPr>
      <t>Noviembre 2017</t>
    </r>
    <r>
      <rPr>
        <sz val="14"/>
        <color theme="1"/>
        <rFont val="Times New Roman"/>
        <family val="1"/>
      </rPr>
      <t xml:space="preserve">: No se cuenta con información por parte del área responsable
</t>
    </r>
    <r>
      <rPr>
        <b/>
        <sz val="14"/>
        <color theme="1"/>
        <rFont val="Times New Roman"/>
        <family val="1"/>
      </rPr>
      <t xml:space="preserve">Febrero 2018: </t>
    </r>
    <r>
      <rPr>
        <sz val="14"/>
        <color theme="1"/>
        <rFont val="Times New Roman"/>
        <family val="1"/>
      </rPr>
      <t xml:space="preserve">La entidad aporta registro fotográfico y planillas de seguimiento e indica que se cuenta con Dataloger y Deshumificadores. 
</t>
    </r>
    <r>
      <rPr>
        <b/>
        <sz val="14"/>
        <color theme="1"/>
        <rFont val="Times New Roman"/>
        <family val="1"/>
      </rPr>
      <t>Febrero 2019:</t>
    </r>
    <r>
      <rPr>
        <sz val="14"/>
        <color theme="1"/>
        <rFont val="Times New Roman"/>
        <family val="1"/>
      </rPr>
      <t xml:space="preserve"> Se evidencia de registro de manteniendo en el mes de noviembre de 2018 por parte del Proveedor I3NET.
</t>
    </r>
    <r>
      <rPr>
        <b/>
        <sz val="14"/>
        <color theme="1"/>
        <rFont val="Times New Roman"/>
        <family val="1"/>
      </rPr>
      <t xml:space="preserve">Mayo 2019:  </t>
    </r>
    <r>
      <rPr>
        <sz val="14"/>
        <color theme="1"/>
        <rFont val="Times New Roman"/>
        <family val="1"/>
      </rPr>
      <t xml:space="preserve">Los equipos Deshumidificadores y Dataloguer se encuentran incluidos en el plan de mantenimiento de la entidad.
Octiubre 2019: No se contaron con soportes que validaran avance de esta acción
</t>
    </r>
    <r>
      <rPr>
        <b/>
        <sz val="14"/>
        <color theme="1"/>
        <rFont val="Times New Roman"/>
        <family val="1"/>
      </rPr>
      <t>Octubre 2019</t>
    </r>
    <r>
      <rPr>
        <sz val="14"/>
        <color theme="1"/>
        <rFont val="Times New Roman"/>
        <family val="1"/>
      </rPr>
      <t>: No se contaron con soportes de avance o cumplimiento de esta acción</t>
    </r>
  </si>
  <si>
    <r>
      <rPr>
        <b/>
        <sz val="14"/>
        <color theme="1"/>
        <rFont val="Times New Roman"/>
        <family val="1"/>
      </rPr>
      <t>Noviembre 2017</t>
    </r>
    <r>
      <rPr>
        <sz val="14"/>
        <color theme="1"/>
        <rFont val="Times New Roman"/>
        <family val="1"/>
      </rPr>
      <t xml:space="preserve">: Realizar el seguimiento a al estado de cumplimiento durante el primer trimestre de 2018
</t>
    </r>
    <r>
      <rPr>
        <b/>
        <sz val="14"/>
        <color theme="1"/>
        <rFont val="Times New Roman"/>
        <family val="1"/>
      </rPr>
      <t>Febrero 2018:</t>
    </r>
    <r>
      <rPr>
        <sz val="14"/>
        <color theme="1"/>
        <rFont val="Times New Roman"/>
        <family val="1"/>
      </rPr>
      <t xml:space="preserve"> La entidad aporta fotográficamente los equipos que controlan la humedad en el área de archivo central.
</t>
    </r>
    <r>
      <rPr>
        <b/>
        <sz val="14"/>
        <color theme="1"/>
        <rFont val="Times New Roman"/>
        <family val="1"/>
      </rPr>
      <t>Recomendación:</t>
    </r>
    <r>
      <rPr>
        <sz val="14"/>
        <color theme="1"/>
        <rFont val="Times New Roman"/>
        <family val="1"/>
      </rPr>
      <t xml:space="preserve">
Se sugiere que la entidad cuente con mecanismos de control y monitoreo de calibración de los mismos que así lo considere el fabricante.
</t>
    </r>
    <r>
      <rPr>
        <b/>
        <sz val="14"/>
        <color theme="1"/>
        <rFont val="Times New Roman"/>
        <family val="1"/>
      </rPr>
      <t xml:space="preserve">Agosto 2018: </t>
    </r>
    <r>
      <rPr>
        <sz val="14"/>
        <color theme="1"/>
        <rFont val="Times New Roman"/>
        <family val="1"/>
      </rPr>
      <t xml:space="preserve">El área responsable no emitió seguimiento de esta acción.
</t>
    </r>
    <r>
      <rPr>
        <b/>
        <sz val="14"/>
        <color theme="1"/>
        <rFont val="Times New Roman"/>
        <family val="1"/>
      </rPr>
      <t>Febrero 2019:</t>
    </r>
    <r>
      <rPr>
        <sz val="14"/>
        <color theme="1"/>
        <rFont val="Times New Roman"/>
        <family val="1"/>
      </rPr>
      <t xml:space="preserve"> Se cuenta con un informe de registro del manteniendo de 2  EQUIPOS DES-HUMIFICADORES”, con un informe por parte del Proveedor I3NET, no obstante no se observo que los equipos cuenten con controles de mantenimiento preventivo que evite el mantenimiento correctivo o la garantia del mismo.
</t>
    </r>
    <r>
      <rPr>
        <b/>
        <sz val="14"/>
        <color theme="1"/>
        <rFont val="Times New Roman"/>
        <family val="1"/>
      </rPr>
      <t>Alerta</t>
    </r>
    <r>
      <rPr>
        <sz val="14"/>
        <color theme="1"/>
        <rFont val="Times New Roman"/>
        <family val="1"/>
      </rPr>
      <t xml:space="preserve">: Teniendo en cuenta el estado de la actividad, se materializó e riesgo de Incumplimiento del Plan de Mejoramiento Institucional del proceso de  Gestión Documental
</t>
    </r>
    <r>
      <rPr>
        <b/>
        <sz val="14"/>
        <color theme="1"/>
        <rFont val="Times New Roman"/>
        <family val="1"/>
      </rPr>
      <t>Recomendaciòn</t>
    </r>
    <r>
      <rPr>
        <sz val="14"/>
        <color theme="1"/>
        <rFont val="Times New Roman"/>
        <family val="1"/>
      </rPr>
      <t xml:space="preserve">: Contar en  el  proximo seguimiento con  mecanismo de control de los  DES-HUMINIFICADORES y Dataloguer , en cuanto a los mantenimiento y calibraciòn pertinente teniendo en cuenta los manuales de los equipos.. Lo  anterior con el fin de poder verificar la implementaciòn de los mantenimientos preventivos, para mitigar el riesgo de mantenimientos correctivos o garantia el uso adecuado de los mismos.
</t>
    </r>
    <r>
      <rPr>
        <b/>
        <sz val="14"/>
        <color theme="1"/>
        <rFont val="Times New Roman"/>
        <family val="1"/>
      </rPr>
      <t>Soporte:</t>
    </r>
    <r>
      <rPr>
        <sz val="14"/>
        <color theme="1"/>
        <rFont val="Times New Roman"/>
        <family val="1"/>
      </rPr>
      <t xml:space="preserve">  Informe  de registro del manteniendo de 2  EQUIPOS DES-HUMIFICADORES y manuel de los DES-HUMIFICADORES.
</t>
    </r>
    <r>
      <rPr>
        <b/>
        <sz val="14"/>
        <color theme="1"/>
        <rFont val="Times New Roman"/>
        <family val="1"/>
      </rPr>
      <t xml:space="preserve">Mayo de 2019: </t>
    </r>
    <r>
      <rPr>
        <sz val="14"/>
        <color theme="1"/>
        <rFont val="Times New Roman"/>
        <family val="1"/>
      </rPr>
      <t xml:space="preserve">El área informa que dentro del Plan de Mantenimiento de la Entidad se incluyó el mantenimiento equipos de seguimiento y medición de las condiciones de infraestructura del  archivo central, no obstante no adjuntaron la matriz de mantenimiento por lo que se desconoce el seguimiento, medición e implementación de los controles correspondeinte a la vigencia 2019. Adicionalmente se solicito en el seguimiento anterior, el informe de seguimiento  de los  DES-HUMINIFICADORES y Dataloguer , en cuanto a los mantenimiento y calibraciòn pertinente teniendo en cuenta los manuales de los equipos, que a la fecha del seguimiento no fue aportado.
</t>
    </r>
    <r>
      <rPr>
        <b/>
        <sz val="14"/>
        <color theme="1"/>
        <rFont val="Times New Roman"/>
        <family val="1"/>
      </rPr>
      <t>Alerta</t>
    </r>
    <r>
      <rPr>
        <sz val="14"/>
        <color theme="1"/>
        <rFont val="Times New Roman"/>
        <family val="1"/>
      </rPr>
      <t xml:space="preserve">: Contar con los soportes de registro de mantenimiento, calibraciòn de los equipos que miden el control de hunedad de las areas donde se encuentran los archivos de la entidad.
</t>
    </r>
    <r>
      <rPr>
        <b/>
        <sz val="14"/>
        <color theme="1"/>
        <rFont val="Times New Roman"/>
        <family val="1"/>
      </rPr>
      <t>Octubre 2019:</t>
    </r>
    <r>
      <rPr>
        <sz val="14"/>
        <color theme="1"/>
        <rFont val="Times New Roman"/>
        <family val="1"/>
      </rPr>
      <t xml:space="preserve"> No se contaron con soportes de avance o cumplimiento de  la acción.
</t>
    </r>
    <r>
      <rPr>
        <b/>
        <sz val="14"/>
        <color theme="1"/>
        <rFont val="Times New Roman"/>
        <family val="1"/>
      </rPr>
      <t>Alerta: C</t>
    </r>
    <r>
      <rPr>
        <sz val="14"/>
        <color theme="1"/>
        <rFont val="Times New Roman"/>
        <family val="1"/>
      </rPr>
      <t xml:space="preserve">ontar con los soportes de registro de mantenimiento, calibraciòn de los equipos que miden el control de hunedad de las areas donde se encuentran los archivos de la entidad.
Teniendo en cuenta el estado de la acción, se materializa el riesgo de incumplimiento del Plan de Mejoramiento Institucional del proceso de Gestión Documental.
</t>
    </r>
  </si>
  <si>
    <r>
      <rPr>
        <b/>
        <sz val="12"/>
        <rFont val="Times New Roman"/>
        <family val="1"/>
      </rPr>
      <t>Febrero 2019:</t>
    </r>
    <r>
      <rPr>
        <sz val="12"/>
        <rFont val="Times New Roman"/>
        <family val="1"/>
      </rPr>
      <t xml:space="preserve"> Se adelanto la revisión del procedimiento PS03-PR06-Elaboración de Tablas de Retención Documental, frente a la norma ISO 9001:2015 numeral 8.1 donde se concluye que no es necesaria la actualización de dicho procedimiento por cuanto cumple con la norma. Así mismo se adjunta cronograma de actualización de las TRD. 
</t>
    </r>
    <r>
      <rPr>
        <b/>
        <sz val="12"/>
        <rFont val="Times New Roman"/>
        <family val="1"/>
      </rPr>
      <t xml:space="preserve">
Mayo 2019:</t>
    </r>
    <r>
      <rPr>
        <sz val="12"/>
        <rFont val="Times New Roman"/>
        <family val="1"/>
      </rPr>
      <t xml:space="preserve"> De acuerdo al acta de reunión 002 del 19 de marzo de 2019, se determino que no es necesario actualizarlo, sin embargo se realizará la eliminación de este procedimiento para ser incluido en el procedimiento PS03-PR09 Org archi gest V6 y en el PS03-PR10 Admon archi centr V4, en los lineamientos de operación.
</t>
    </r>
    <r>
      <rPr>
        <b/>
        <sz val="12"/>
        <rFont val="Times New Roman"/>
        <family val="1"/>
      </rPr>
      <t xml:space="preserve">Octubre 2019: </t>
    </r>
    <r>
      <rPr>
        <sz val="12"/>
        <rFont val="Times New Roman"/>
        <family val="1"/>
      </rPr>
      <t>Se remite la anulación del procedimiento S03-PR06-Elaboración de Tablas de Retención Documental, y los soportes de actualización de los procedimeintos  *PS03-PR09 Organización del Archivo de Gestión *PS03-PR10 Procedimiento Administración del Archivo Central.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t>
    </r>
  </si>
  <si>
    <r>
      <rPr>
        <b/>
        <sz val="12"/>
        <rFont val="Times New Roman"/>
        <family val="1"/>
      </rPr>
      <t xml:space="preserve">Febrero 2019: </t>
    </r>
    <r>
      <rPr>
        <sz val="12"/>
        <rFont val="Times New Roman"/>
        <family val="1"/>
      </rPr>
      <t xml:space="preserve">El procedimiento será actualizado en el mes de abril de 2019 y socializado en la primera semana del mes de mayo de 2019.
</t>
    </r>
    <r>
      <rPr>
        <b/>
        <sz val="12"/>
        <rFont val="Times New Roman"/>
        <family val="1"/>
      </rPr>
      <t xml:space="preserve">
Mayo 2019: </t>
    </r>
    <r>
      <rPr>
        <sz val="12"/>
        <rFont val="Times New Roman"/>
        <family val="1"/>
      </rPr>
      <t xml:space="preserve">El procedimiento PS03-PR05 Préstamo y Consulta de Documentos se encuentra actualizado y socializado
</t>
    </r>
    <r>
      <rPr>
        <b/>
        <sz val="12"/>
        <rFont val="Times New Roman"/>
        <family val="1"/>
      </rPr>
      <t>Octubre 2019:</t>
    </r>
    <r>
      <rPr>
        <sz val="12"/>
        <rFont val="Times New Roman"/>
        <family val="1"/>
      </rPr>
      <t xml:space="preserve"> Se remite los soportes de actualización del procedimiento *PS03-PR05 Préstamo y consulta de Documentos y el correo de difusión de la actualización.</t>
    </r>
  </si>
  <si>
    <r>
      <t xml:space="preserve">Febrero 2019: </t>
    </r>
    <r>
      <rPr>
        <sz val="12"/>
        <rFont val="Times New Roman"/>
        <family val="1"/>
      </rPr>
      <t xml:space="preserve">Se realizó el diagnóstico de las condiciones físicas del archivo central y durante el mes de abril de 2019 se procederá a elaborar el  plan de trabajo para subsanar las acciones identificadas como no cumplidas en el diagnóstico del espacio físico del archivo central.
</t>
    </r>
    <r>
      <rPr>
        <b/>
        <sz val="12"/>
        <rFont val="Times New Roman"/>
        <family val="1"/>
      </rPr>
      <t>Mayo 2019:</t>
    </r>
    <r>
      <rPr>
        <sz val="12"/>
        <rFont val="Times New Roman"/>
        <family val="1"/>
      </rPr>
      <t xml:space="preserve"> Se cuenta con el diagnostico  del espacio fisico del mes marzo del 2019.
Volver a adjuntar el diagnostico. El plan de trabajo se encuentra en construcción.</t>
    </r>
    <r>
      <rPr>
        <b/>
        <sz val="12"/>
        <rFont val="Times New Roman"/>
        <family val="1"/>
      </rPr>
      <t xml:space="preserve">
Octubre 2019: </t>
    </r>
    <r>
      <rPr>
        <sz val="12"/>
        <rFont val="Times New Roman"/>
        <family val="1"/>
      </rPr>
      <t>Informamos que acuerdo con lo evidenciado en el diagnóstico, se realizó adición y prorroga del contrato 436 de 2019, suscrito con la empresa de Servicios Postales Nacionales S.A. en el cual se contrató la custodia de 10.500 cajas, las cuales se encontraban en el Archivo Central.
Dichos expedientes se trasladaron en el mes de agosto y septiembre, a la bodega que se encuentra ubicada en Funza Cundinamarca, la cual cuenta con todas las especificaciones técnicas requeridas por norma.
Se adjunta soportes de la adición y prorroga.</t>
    </r>
  </si>
  <si>
    <t xml:space="preserve">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</si>
  <si>
    <t>El día 31 de octubre de 2019 se realizó la solicitud de creación del nuevo formato de verificación sobre la información enviada y publicada por la Oficina de Comunicaciones</t>
  </si>
  <si>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Agosto 2017:</t>
    </r>
    <r>
      <rPr>
        <sz val="12"/>
        <color theme="1"/>
        <rFont val="Times New Roman"/>
        <family val="1"/>
      </rPr>
      <t xml:space="preserve">  En la revisión se informa que no es posible cumplir con esta acción; toda vez que se requiere modificar la estructura orgánica de la entidad. La eliminación de la causa raíz esta en que se cumpla con la función de la Gestión Documental establecido en el Decreto 121 de 2008, por lo que no aplica la creación de la Subdirección de Gestión Documental. Por lo que se recomienda se aplique el Procedimiento de Acciones  Preventivas, Correctivas y de Mejora - PE 01-PR06 Versión 4. 
</t>
    </r>
    <r>
      <rPr>
        <b/>
        <sz val="12"/>
        <color theme="1"/>
        <rFont val="Times New Roman"/>
        <family val="1"/>
      </rPr>
      <t>Octubre 2017:</t>
    </r>
    <r>
      <rPr>
        <sz val="12"/>
        <color theme="1"/>
        <rFont val="Times New Roman"/>
        <family val="1"/>
      </rPr>
      <t xml:space="preserve"> No han remitido acción propuesta.
</t>
    </r>
    <r>
      <rPr>
        <b/>
        <sz val="12"/>
        <color theme="1"/>
        <rFont val="Times New Roman"/>
        <family val="1"/>
      </rPr>
      <t>Noviembre 2017:</t>
    </r>
    <r>
      <rPr>
        <sz val="12"/>
        <color theme="1"/>
        <rFont val="Times New Roman"/>
        <family val="1"/>
      </rPr>
      <t xml:space="preserve"> Con radicado No. 3-2017-103028 del 4 de diciembre de 2017, la Subdirección Administrativa remite el ajuste de la acción , emitiendo el formato análisis de causa que refleja el resultado de la modificación de la acción quedando " 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 En ese orden se modifica la acción correctiva eliminando la siguiente :" Modificación de la estructura orgánica y funcional de la SDHT creando la Subdirección de Gestión Documental. Crear el cargo de Subdirector de Gestión Documental a cargo de un profesional con el perfil requerido". 
</t>
    </r>
    <r>
      <rPr>
        <b/>
        <sz val="12"/>
        <color theme="1"/>
        <rFont val="Times New Roman"/>
        <family val="1"/>
      </rPr>
      <t xml:space="preserve">Febrero 2018: </t>
    </r>
    <r>
      <rPr>
        <sz val="12"/>
        <color theme="1"/>
        <rFont val="Times New Roman"/>
        <family val="1"/>
      </rPr>
      <t xml:space="preserve">No evidencia gestión ni cumplimiento, por lo que se recomienda establecer un plan de choque a fin de cumplir a la mayor brevedad posible el cumplimiento de la acción, toda vez que se encuentra vencido.
</t>
    </r>
    <r>
      <rPr>
        <b/>
        <sz val="12"/>
        <color theme="1"/>
        <rFont val="Times New Roman"/>
        <family val="1"/>
      </rPr>
      <t xml:space="preserve">Alerta </t>
    </r>
    <r>
      <rPr>
        <sz val="12"/>
        <color theme="1"/>
        <rFont val="Times New Roman"/>
        <family val="1"/>
      </rPr>
      <t xml:space="preserve">: Se materializo el riego de incumplimiento de la acción en los tiempos establecidos, lo que se evidencia inefectividad.
</t>
    </r>
    <r>
      <rPr>
        <b/>
        <sz val="12"/>
        <rFont val="Times New Roman"/>
        <family val="1"/>
      </rPr>
      <t>Agosto 2018:</t>
    </r>
    <r>
      <rPr>
        <sz val="12"/>
        <rFont val="Times New Roman"/>
        <family val="1"/>
      </rPr>
      <t xml:space="preserve"> En los seguimientos anteriores se presenta que la entidad realizó cambio a la acción, no obstante, el seguimiento que emite el responsable no es coherente con la meta  (Crear la Subdirección de Gestión Documental ) ni con el indicador ( Subdirección de Gestión Documental en la Entidad creada e implementada), toda vez que el área emite pronunciamiento sobre nombramientos.
</t>
    </r>
    <r>
      <rPr>
        <b/>
        <sz val="12"/>
        <rFont val="Times New Roman"/>
        <family val="1"/>
      </rPr>
      <t>Recomendación :</t>
    </r>
    <r>
      <rPr>
        <sz val="12"/>
        <rFont val="Times New Roman"/>
        <family val="1"/>
      </rPr>
      <t xml:space="preserve"> Realizar los ajustes pertinentes entre la acción, meta e indicador frente a los soportes.
</t>
    </r>
    <r>
      <rPr>
        <b/>
        <sz val="12"/>
        <rFont val="Times New Roman"/>
        <family val="1"/>
      </rPr>
      <t xml:space="preserve">Febrero 2019: </t>
    </r>
    <r>
      <rPr>
        <sz val="12"/>
        <rFont val="Times New Roman"/>
        <family val="1"/>
      </rPr>
      <t>Se observa</t>
    </r>
    <r>
      <rPr>
        <sz val="12"/>
        <color theme="1"/>
        <rFont val="Times New Roman"/>
        <family val="1"/>
      </rPr>
      <t xml:space="preserve"> que el area cuenta con una profesional especializada grado 222 grado 24 el cual ha desarrollado de manera laboral actividades en materia de gestión documental, adicionalmente la entidad cuenta con 4 contratos enlazados con el proceso de Gestiòn Documental ( Contratos Nos 069-071-390 y 396 de 2019) . Adicionalmente; con contratro 741 de 2018  con la ETB se desarrollaron actividades enmarcadas con la  organizaciòn documental de archivos el cual culmino el 28 de febrero de 2019. Aunque se observa un equipo que desarrolla actividades en materia de gestiòn documental, es importante que exista coherencia entre la acciòn, meta e indicador a fin de eliminar  la causa raiz y se de el cumplimiento a la mayor brevedad posible la acciòn; toda vez que la fecha en que se emitiò  el hallazgo fue hace mas de 2 años y no ha sido posible cerrarla.
</t>
    </r>
    <r>
      <rPr>
        <b/>
        <sz val="12"/>
        <color theme="1"/>
        <rFont val="Times New Roman"/>
        <family val="1"/>
      </rPr>
      <t xml:space="preserve">Alerta: </t>
    </r>
    <r>
      <rPr>
        <sz val="12"/>
        <color theme="1"/>
        <rFont val="Times New Roman"/>
        <family val="1"/>
      </rPr>
      <t xml:space="preserve">Teniendo en cuenta el estado de la acción, se materializa el riesgo de incumplimiento del Plan de Mejoramiento Institucional del proceso de Gestióin Docuental.
</t>
    </r>
    <r>
      <rPr>
        <b/>
        <sz val="12"/>
        <color theme="1"/>
        <rFont val="Times New Roman"/>
        <family val="1"/>
      </rPr>
      <t>Recomendación:</t>
    </r>
    <r>
      <rPr>
        <sz val="12"/>
        <color theme="1"/>
        <rFont val="Times New Roman"/>
        <family val="1"/>
      </rPr>
      <t xml:space="preserve"> Realizar los ajustes pertinentes en la coherencia de la acción, indicador y meta.
</t>
    </r>
    <r>
      <rPr>
        <b/>
        <sz val="12"/>
        <color theme="1"/>
        <rFont val="Times New Roman"/>
        <family val="1"/>
      </rPr>
      <t xml:space="preserve">Soportes: </t>
    </r>
    <r>
      <rPr>
        <sz val="12"/>
        <color theme="1"/>
        <rFont val="Times New Roman"/>
        <family val="1"/>
      </rPr>
      <t xml:space="preserve"> Acta de Nombramiento,  Acta de Posesion, .Decreto 121 de 2008,.Manual de Funciones,.Soportes Hoja de Vida de Andrea liliana Carrillo,Anexo de condiciones Contrato 069-2019, Anexo de Condiciones Contrato 071-2019, Anexo de Condiciones Contrato 390-2019 y Anexo de Condiciones Contrato 396-2019.</t>
    </r>
    <r>
      <rPr>
        <b/>
        <sz val="12"/>
        <color theme="1"/>
        <rFont val="Times New Roman"/>
        <family val="1"/>
      </rPr>
      <t xml:space="preserve">
Mayo 2019</t>
    </r>
    <r>
      <rPr>
        <sz val="12"/>
        <color theme="1"/>
        <rFont val="Times New Roman"/>
        <family val="1"/>
      </rPr>
      <t xml:space="preserve">: No se evidenciaron soportes que validen la ejecución de la acción
</t>
    </r>
    <r>
      <rPr>
        <b/>
        <sz val="12"/>
        <color theme="1"/>
        <rFont val="Times New Roman"/>
        <family val="1"/>
      </rPr>
      <t>Recomendación:</t>
    </r>
    <r>
      <rPr>
        <sz val="12"/>
        <color theme="1"/>
        <rFont val="Times New Roman"/>
        <family val="1"/>
      </rPr>
      <t xml:space="preserve">  Realizar los ajustes pertinentes en la coherencia de la acción, indicador y meta. Alerta: El riesgo de incumplimiento de la accion se materializa toda vez que el hallazgo se evidencio hace 3 años y a la fecha no se cuenta con una acción que permita cerrarla.
</t>
    </r>
    <r>
      <rPr>
        <b/>
        <sz val="12"/>
        <color theme="1"/>
        <rFont val="Times New Roman"/>
        <family val="1"/>
      </rPr>
      <t>Alerta:</t>
    </r>
    <r>
      <rPr>
        <sz val="12"/>
        <color theme="1"/>
        <rFont val="Times New Roman"/>
        <family val="1"/>
      </rPr>
      <t xml:space="preserve"> Persiste la materializa el riesgo de incumplimiento del Plan de Mejoramiento Institucional del proceso de Gestión Documental, toda vez que esta accion la fecha de cumplimiento se encuentra vencida.
</t>
    </r>
    <r>
      <rPr>
        <b/>
        <sz val="12"/>
        <color theme="1"/>
        <rFont val="Times New Roman"/>
        <family val="1"/>
      </rPr>
      <t xml:space="preserve">Octubre 2019: </t>
    </r>
    <r>
      <rPr>
        <sz val="12"/>
        <color theme="1"/>
        <rFont val="Times New Roman"/>
        <family val="1"/>
      </rPr>
      <t xml:space="preserve">Se observa memorando No. 3-2019-07902 del 29 de octubre de 2019 y alcance con memorando No. 3-2019-07952 dsel 30 de octubre de 2019, solicitando modificación de la meta e indicador .
</t>
    </r>
    <r>
      <rPr>
        <b/>
        <sz val="12"/>
        <color theme="1"/>
        <rFont val="Times New Roman"/>
        <family val="1"/>
      </rPr>
      <t>Alerta</t>
    </r>
    <r>
      <rPr>
        <sz val="12"/>
        <color theme="1"/>
        <rFont val="Times New Roman"/>
        <family val="1"/>
      </rPr>
      <t>: El riesgo de incumplimiento de la accion se mantiene la materialización, toda vez que el hallazgo se evidencio hace 3 años y a la fecha no se cuenta con una acción que permita cerrarla. Persiste la materializa el riesgo de incumplimiento del Plan de Mejoramiento Institucional del proceso de Gestión Documental, toda vez que esta accion la fecha de cumplimiento se encuentra vencida.</t>
    </r>
  </si>
  <si>
    <t>INEFECTIVA</t>
  </si>
  <si>
    <r>
      <t>Verificando la acción propuesta:</t>
    </r>
    <r>
      <rPr>
        <i/>
        <sz val="12"/>
        <color theme="1"/>
        <rFont val="Times New Roman"/>
        <family val="1"/>
      </rPr>
      <t xml:space="preserve"> "Adoptar los lineamientos para la implementación del teletrabajo en la Secretaría Distrital del Hábitat, e iniciar el piloto de teletrabajo."</t>
    </r>
    <r>
      <rPr>
        <sz val="12"/>
        <color theme="1"/>
        <rFont val="Times New Roman"/>
        <family val="1"/>
      </rPr>
      <t xml:space="preserve"> y teniendo en cuenta que ya fue aprobada la eliminación del procedimiento S05-PR14 “Computación móvil y tele-trabajo”, se recomienda que la Dirección de Gestión Corporativa y CID determine la acción a seguir, con respecto a la observación efectuada por Control Interno a fin de dar cumplimiento al Decreto 596 de 2013. </t>
    </r>
    <r>
      <rPr>
        <b/>
        <sz val="12"/>
        <color theme="1"/>
        <rFont val="Times New Roman"/>
        <family val="1"/>
      </rPr>
      <t>Recomendación:</t>
    </r>
    <r>
      <rPr>
        <sz val="12"/>
        <color theme="1"/>
        <rFont val="Times New Roman"/>
        <family val="1"/>
      </rPr>
      <t xml:space="preserve">  Remitir a la Oficina de Control Interno y/o verificar las acciones a desarrollar para el cumplimiento del  Decreto 596 de 2013 "'Por el cual se dictan medidas para la aplicación del teletrabajo en organismos y entidades del Distrito Capital". 
</t>
    </r>
    <r>
      <rPr>
        <b/>
        <sz val="12"/>
        <color theme="1"/>
        <rFont val="Times New Roman"/>
        <family val="1"/>
      </rPr>
      <t>Agosto 2017:</t>
    </r>
    <r>
      <rPr>
        <sz val="12"/>
        <color theme="1"/>
        <rFont val="Times New Roman"/>
        <family val="1"/>
      </rPr>
      <t xml:space="preserve"> Teniendo en cuenta que el hallazgo esta enmarcado al diseño del Teletrabajo , es importante que el Líder del Proceso envié la modificación de esta acción y la redirija al Proceso de Gestión del Talento Humano. Se verificará nuevamente cuando el líder  del proceso modifique las actividades y sea retirado del proceso de Gestión Tecnológica
</t>
    </r>
    <r>
      <rPr>
        <b/>
        <sz val="12"/>
        <color theme="1"/>
        <rFont val="Times New Roman"/>
        <family val="1"/>
      </rPr>
      <t xml:space="preserve">Noviembre 2017: </t>
    </r>
    <r>
      <rPr>
        <sz val="12"/>
        <color theme="1"/>
        <rFont val="Times New Roman"/>
        <family val="1"/>
      </rPr>
      <t xml:space="preserve"> El líder del proceso no ha remitido los ajustes pertinentes y no se registran avances sobre el particular.
Febrero 2018: No se evidencia avance o cumplimiento de la acción.
</t>
    </r>
    <r>
      <rPr>
        <b/>
        <sz val="12"/>
        <color theme="1"/>
        <rFont val="Times New Roman"/>
        <family val="1"/>
      </rPr>
      <t xml:space="preserve">Recomendación: </t>
    </r>
    <r>
      <rPr>
        <sz val="12"/>
        <color theme="1"/>
        <rFont val="Times New Roman"/>
        <family val="1"/>
      </rPr>
      <t xml:space="preserve">Ejecutar un plan de choque a fin de cumplir con el Decreto 596 de 2013 "'Por el cual se dictan medidas para la aplicación del teletrabajo en organismos y entidades del Distrito Capital". 
</t>
    </r>
    <r>
      <rPr>
        <b/>
        <sz val="12"/>
        <color theme="1"/>
        <rFont val="Times New Roman"/>
        <family val="1"/>
      </rPr>
      <t xml:space="preserve">Alerta : </t>
    </r>
    <r>
      <rPr>
        <sz val="12"/>
        <color theme="1"/>
        <rFont val="Times New Roman"/>
        <family val="1"/>
      </rPr>
      <t xml:space="preserve">Al materializarse el riesgo de incumplimiento de la acción en los tiempos establecidos, se puede evidenciar la inefectividad del Plan de Mejoramiento de la Entidad. se recomienda ajustar la fecha de finalizacion
</t>
    </r>
    <r>
      <rPr>
        <b/>
        <sz val="12"/>
        <color theme="1"/>
        <rFont val="Times New Roman"/>
        <family val="1"/>
      </rPr>
      <t xml:space="preserve">Agosto 2018: </t>
    </r>
    <r>
      <rPr>
        <sz val="12"/>
        <color theme="1"/>
        <rFont val="Times New Roman"/>
        <family val="1"/>
      </rPr>
      <t xml:space="preserve">se reitera la  recomendación realizada en el seguimiento anterior con el fin de dar cumplimiento al Decreto 596 de 2013 "'Por el cual se dictan medidas para la aplicación del teletrabajo en organismos y entidades del Distrito Capital". 
</t>
    </r>
    <r>
      <rPr>
        <b/>
        <sz val="12"/>
        <color theme="1"/>
        <rFont val="Times New Roman"/>
        <family val="1"/>
      </rPr>
      <t xml:space="preserve">Febrero 2019: </t>
    </r>
    <r>
      <rPr>
        <sz val="12"/>
        <color theme="1"/>
        <rFont val="Times New Roman"/>
        <family val="1"/>
      </rPr>
      <t xml:space="preserve">Se evidencia que se han llevado a cabo medidas para la aplicación del teletrabajo en la entidad (mesas de trabajo, cronograma, borrador de de la Resolución),  no obstante al verificar estos avances para cumplimiento del  Decreto 596 de 2013, se encuentra que las acciones se encuentra por debajo de lo planteado de acuerdo a las metas establecidas.
</t>
    </r>
    <r>
      <rPr>
        <b/>
        <sz val="12"/>
        <color theme="1"/>
        <rFont val="Times New Roman"/>
        <family val="1"/>
      </rPr>
      <t>Recomendación</t>
    </r>
    <r>
      <rPr>
        <sz val="12"/>
        <color theme="1"/>
        <rFont val="Times New Roman"/>
        <family val="1"/>
      </rPr>
      <t xml:space="preserve">: Es importante realizar la revisión y cumplimiento de las acciones planteadas en el menor tiempo posible,  oficializar los documentos en los que se pueda evidenciar el desarrollo del tema, dado que la fecha de finalización ya se cumplieron.
Se reitera las  recomendaciones realizadas en seguimientos anteriores con el fin de dar cumplimiento al Decreto 596 de 2013 "'Por el cual se dictan medidas para la aplicación del teletrabajo en organismos y entidades del Distrito Capital". 
</t>
    </r>
    <r>
      <rPr>
        <b/>
        <sz val="12"/>
        <color theme="1"/>
        <rFont val="Times New Roman"/>
        <family val="1"/>
      </rPr>
      <t>Mayo 2019:</t>
    </r>
    <r>
      <rPr>
        <sz val="12"/>
        <color theme="1"/>
        <rFont val="Times New Roman"/>
        <family val="1"/>
      </rPr>
      <t xml:space="preserve"> Se evidencian los siguientes documentos (Anexo 3. Proyecto de Resolucion Teletrabajo Habitat y Presentación Comité Inst Gest y y Desm 004) sin embargo no se evidencian soportes que permitan validar el avance de la acción; por tal motivo se mantiene el porcentaje del anterior seguimiento.
</t>
    </r>
    <r>
      <rPr>
        <b/>
        <sz val="12"/>
        <color theme="1"/>
        <rFont val="Times New Roman"/>
        <family val="1"/>
      </rPr>
      <t>Recomendación</t>
    </r>
    <r>
      <rPr>
        <sz val="12"/>
        <color theme="1"/>
        <rFont val="Times New Roman"/>
        <family val="1"/>
      </rPr>
      <t xml:space="preserve">: Establecer un plan de choque que asegure el cumplimiento de las acciónes . Se sugiere dar cumplimiento a las acciones restantes antes del próximo seguimiento que realice Control Interno, toda vez que  estas acciones se encuentran atrasadas.
</t>
    </r>
    <r>
      <rPr>
        <b/>
        <sz val="12"/>
        <color theme="1"/>
        <rFont val="Times New Roman"/>
        <family val="1"/>
      </rPr>
      <t>Octubre 2019:</t>
    </r>
    <r>
      <rPr>
        <sz val="12"/>
        <color theme="1"/>
        <rFont val="Times New Roman"/>
        <family val="1"/>
      </rPr>
      <t xml:space="preserve"> 
Se evidencian los documentos (1.Resolución 522 de 2019 del 9 de septiembre por la cual se dictan los lineamientos para la implementación del teletrabajo en la Secretaría Distrital del Hábitat, 2.Carpeta Anexo 1 con documento proyectado sobre la convocatoria para participar en el programa de teletrabajo, 3.Carpeta Anexo 2 con formato proyectado FT003 con formato de Solicitud de Teletrabajo, 4.Carpeta Anexo 3 con formato proyectado FT004 con formato de Aprobación del Jefe para Teletrabajo, 5.Carpeta Anexo 4 con formato proyectado para Aprobación de Visita Domicilaria para Teletrabajo, 6.Carpeta Anexo 5 con formato Aproación de Comité para Teletrabajo, 7.Carpeta Anexo 6 con Actuerdo de Teletrabajo, 8.Carpeta Anexo 7 con Modelo de Resolución para Particular para Teletrabajo, 9.Carpeta Anexo 8 con formato de recolección de información de teletrabajadores, 10.Carpeta Anexo 9 con lista de chequeo de documento de teletrabajo en formato word y excel, 11.Carpeta Anexo 10 con formato de reporte de seguimiento al teletrabajador, 12.Carpeta Anexo 11 con solicitud de reversibilidad del teletrabajo, 13.Carpeta procedimiento teletrabajo con 2 borradores del procedimiento de teletrabajo, 14.3 Correos electrónicos enviados con información sobre las ventajas para aplicar al teletrabajo y donde se comparte la resolución). Se observa un avance en la expedición de la resolución 522, sin embargo hace falta formalizar el procedimiento y los formatos en el SIG. Se deja el avance en 33% dado que ya se avanzó en la resolución y generación de los formatos, pero hace falta realizar la prueba piloto y el diagnóstico de los recursos.
</t>
    </r>
  </si>
  <si>
    <r>
      <t xml:space="preserve">Realizada la verificación, se observa que el procedimiento “PS05-PR11 Administración de servicios de terceras partes”  no ha sido actualizado; la versión publicada en el SIG, corresponde a la No 1 del 12-12-2011.
</t>
    </r>
    <r>
      <rPr>
        <b/>
        <sz val="12"/>
        <rFont val="Times New Roman"/>
        <family val="1"/>
      </rPr>
      <t xml:space="preserve">
Recomendación</t>
    </r>
    <r>
      <rPr>
        <sz val="12"/>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2"/>
        <rFont val="Times New Roman"/>
        <family val="1"/>
      </rPr>
      <t>Agosto 2017</t>
    </r>
    <r>
      <rPr>
        <sz val="12"/>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bajo la denominación "Administración de Servicios de Terceras Partes".
</t>
    </r>
    <r>
      <rPr>
        <b/>
        <sz val="12"/>
        <rFont val="Times New Roman"/>
        <family val="1"/>
      </rPr>
      <t>Noviembre 2017:</t>
    </r>
    <r>
      <rPr>
        <sz val="12"/>
        <rFont val="Times New Roman"/>
        <family val="1"/>
      </rPr>
      <t xml:space="preserve">
Se sugiere al responsable del proceso la emisión de las instrucciones necesarias para concretar el cumplimiento de la acción propuesta toda vez que se registra un atraso significativo e injustificado.
</t>
    </r>
    <r>
      <rPr>
        <b/>
        <sz val="12"/>
        <rFont val="Times New Roman"/>
        <family val="1"/>
      </rPr>
      <t>Febrero 2018</t>
    </r>
    <r>
      <rPr>
        <sz val="12"/>
        <rFont val="Times New Roman"/>
        <family val="1"/>
      </rPr>
      <t>: Se evidenció que no existe avance de la acción desde el último seguimiento de Control Interno.</t>
    </r>
    <r>
      <rPr>
        <b/>
        <sz val="12"/>
        <rFont val="Times New Roman"/>
        <family val="1"/>
      </rPr>
      <t xml:space="preserve"> Recomendación:</t>
    </r>
    <r>
      <rPr>
        <sz val="12"/>
        <rFont val="Times New Roman"/>
        <family val="1"/>
      </rPr>
      <t xml:space="preserve"> Dar continuidad a la implementación a las acciones establecidas en el menor tiempo posible,  toda vez que la acción se encuentra atrasada.
</t>
    </r>
    <r>
      <rPr>
        <b/>
        <sz val="12"/>
        <rFont val="Times New Roman"/>
        <family val="1"/>
      </rPr>
      <t>Alerta :</t>
    </r>
    <r>
      <rPr>
        <sz val="12"/>
        <rFont val="Times New Roman"/>
        <family val="1"/>
      </rPr>
      <t xml:space="preserve"> Al materializarse el riego de incumplimiento de la acción en los tiempos establecidos, se puede evidenciar la inefectividad del Plan de Mejoramiento de la Entidad.
</t>
    </r>
    <r>
      <rPr>
        <b/>
        <sz val="12"/>
        <rFont val="Times New Roman"/>
        <family val="1"/>
      </rPr>
      <t xml:space="preserve">Agosto de 2018: </t>
    </r>
    <r>
      <rPr>
        <sz val="12"/>
        <rFont val="Times New Roman"/>
        <family val="1"/>
      </rPr>
      <t xml:space="preserve">Se evidenció que el procedimiento  “PS05-PR11 Administración de servicios de terceras partes”  fue anulado por medio el formato de solicitud creación, modificación o modificación de documentos del 16/07/2018 y aprobado por la Subdirección de Planes y Proyectos el 23/07/2018. No obstante, no fue posible verificar que las actividades de dicho procedimiento estuvieran inmersas en los procedimientos de Gestión Contractual, tal como lo manifestaron los responsables del proceso de Gestión Tecnologica en la justificación  de la solicitud.
</t>
    </r>
    <r>
      <rPr>
        <b/>
        <sz val="12"/>
        <rFont val="Times New Roman"/>
        <family val="1"/>
      </rPr>
      <t xml:space="preserve">Febrero 2019: </t>
    </r>
    <r>
      <rPr>
        <sz val="12"/>
        <rFont val="Times New Roman"/>
        <family val="1"/>
      </rPr>
      <t xml:space="preserve">Realizada la verificación en el Mapa Interactivo Secretaría Distrital Del Hábitat, se observa que el procedimiento “PS07-PR01 Procedimiento Gestion Contractual ”  no ha sido actualizado en la versión publicada en el SIG, ya que la version que  se encuentra publicada  corresponde a la version 2 del 30/06/2017
</t>
    </r>
    <r>
      <rPr>
        <b/>
        <sz val="12"/>
        <rFont val="Times New Roman"/>
        <family val="1"/>
      </rPr>
      <t>Recomendación:</t>
    </r>
    <r>
      <rPr>
        <sz val="12"/>
        <rFont val="Times New Roman"/>
        <family val="1"/>
      </rPr>
      <t xml:space="preserve">  Actualizar y publicar el procedimiento PS07-PR01  Procedimiento Gestion Contratual en el menor tiempo posible,  toda vez que  estas acciones se encuentran atrasadas.
</t>
    </r>
    <r>
      <rPr>
        <b/>
        <sz val="12"/>
        <rFont val="Times New Roman"/>
        <family val="1"/>
      </rPr>
      <t>Mayo 2019:</t>
    </r>
    <r>
      <rPr>
        <sz val="12"/>
        <rFont val="Times New Roman"/>
        <family val="1"/>
      </rPr>
      <t xml:space="preserve"> Se puede evidenciar que se realizó la socialiazacion del procedimiento PS07-PR01  Gestion Contractual a traves de correo electronico a todos los colaboradores de la SDHT con fecha del 06 de junio der 2019, sin embargo el soporte no aplica teniendo en cuenta la fecha de corte del presente seguimiento (31 de mayo de 2019), por tal motivo se mantiene el porcentaje del anterior seguimiento.
</t>
    </r>
    <r>
      <rPr>
        <b/>
        <sz val="12"/>
        <rFont val="Times New Roman"/>
        <family val="1"/>
      </rPr>
      <t>Octubre 2019:</t>
    </r>
    <r>
      <rPr>
        <sz val="12"/>
        <rFont val="Times New Roman"/>
        <family val="1"/>
      </rPr>
      <t xml:space="preserve"> Se valida la socialización del procedimiento PS07-PR01 Gestión Contractual el 6 de junio de 2019. 
</t>
    </r>
    <r>
      <rPr>
        <b/>
        <sz val="12"/>
        <rFont val="Times New Roman"/>
        <family val="1"/>
      </rPr>
      <t xml:space="preserve">Soportes: </t>
    </r>
    <r>
      <rPr>
        <sz val="12"/>
        <rFont val="Times New Roman"/>
        <family val="1"/>
      </rPr>
      <t xml:space="preserve">1.Procedimiento de Gestión Contractual del 13 de Mayo de 2019 con código PS07-PR01 de SIG, 2.Correo electrónico enviado el 6 de junio donde se informó la actualización del procedimiento de Gestión Contractual
</t>
    </r>
    <r>
      <rPr>
        <b/>
        <sz val="12"/>
        <rFont val="Times New Roman"/>
        <family val="1"/>
      </rPr>
      <t xml:space="preserve">
</t>
    </r>
    <r>
      <rPr>
        <sz val="12"/>
        <rFont val="Times New Roman"/>
        <family val="1"/>
      </rPr>
      <t xml:space="preserve">
</t>
    </r>
    <r>
      <rPr>
        <b/>
        <sz val="12"/>
        <rFont val="Times New Roman"/>
        <family val="1"/>
      </rPr>
      <t xml:space="preserve">
</t>
    </r>
  </si>
  <si>
    <r>
      <t xml:space="preserve">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 Cumplida.
2.Implementar un sistema de información web que permita la disponibilidad e integridad de la información oficial del SIG (mapa interactivo web).  
3. Construir una política de back ups para la entidad. No se evidencia avance.
</t>
    </r>
    <r>
      <rPr>
        <b/>
        <sz val="12"/>
        <rFont val="Times New Roman"/>
        <family val="1"/>
      </rPr>
      <t>Alerta:</t>
    </r>
    <r>
      <rPr>
        <sz val="12"/>
        <rFont val="Times New Roman"/>
        <family val="1"/>
      </rPr>
      <t xml:space="preserve"> Los tiempos de ejecución se vencieron y la totalidad de las acción no fueron cumplidas.
</t>
    </r>
    <r>
      <rPr>
        <b/>
        <sz val="12"/>
        <rFont val="Times New Roman"/>
        <family val="1"/>
      </rPr>
      <t xml:space="preserve">Recomendación: </t>
    </r>
    <r>
      <rPr>
        <sz val="12"/>
        <rFont val="Times New Roman"/>
        <family val="1"/>
      </rPr>
      <t xml:space="preserve">
1. Impulsar la concreción de las acciones antes del próximo seguimiento de la Oficina de Control Interno que tendrá lugar durante el primer trimestre de la vigencia 2018. 2. Por tratarse de una acción de autocontrol y/o autoevaluación se sugiere cursar solicitud a la Oficina Asesora de Control Interno para ampliar la fecha de cumplimiento.
</t>
    </r>
    <r>
      <rPr>
        <b/>
        <sz val="12"/>
        <rFont val="Times New Roman"/>
        <family val="1"/>
      </rPr>
      <t>Febrero 2018</t>
    </r>
    <r>
      <rPr>
        <sz val="12"/>
        <rFont val="Times New Roman"/>
        <family val="1"/>
      </rPr>
      <t xml:space="preserve">: El seguimiento para este acción es:
Acción 1: Cumplida. Acción:2  No se tiene avance de la acción con respecto al ultimo seguimiento. Acción 3: La subdirección PyP radicó un memorando a la Subsecretaria de Gestión Corporativa y CID reiterando los documentos SGSI entre los cuales se encuentra el establecimiento de una política de backups.
Acción vencida. </t>
    </r>
    <r>
      <rPr>
        <b/>
        <sz val="12"/>
        <rFont val="Times New Roman"/>
        <family val="1"/>
      </rPr>
      <t xml:space="preserve">Recomendación. </t>
    </r>
    <r>
      <rPr>
        <sz val="12"/>
        <rFont val="Times New Roman"/>
        <family val="1"/>
      </rPr>
      <t xml:space="preserve">Dar continuidad a la implementación de las acciones 2 y 3 en el menor tiempo posible,  toda vez que las acciones se encuentran atrasadas. Establecer plan de choque a fin de cumplir con la actividad  2 Y 3. </t>
    </r>
    <r>
      <rPr>
        <b/>
        <sz val="12"/>
        <rFont val="Times New Roman"/>
        <family val="1"/>
      </rPr>
      <t>Alerta :</t>
    </r>
    <r>
      <rPr>
        <sz val="12"/>
        <rFont val="Times New Roman"/>
        <family val="1"/>
      </rPr>
      <t xml:space="preserve"> Al materializarse el riego de incumplimiento de la acción en los tiempos establecidos, se puede evidenciar la inefectividad del Plan de Mejoramiento de la Entidad.
</t>
    </r>
    <r>
      <rPr>
        <b/>
        <sz val="12"/>
        <rFont val="Times New Roman"/>
        <family val="1"/>
      </rPr>
      <t xml:space="preserve">Agosto 2018: </t>
    </r>
    <r>
      <rPr>
        <sz val="12"/>
        <rFont val="Times New Roman"/>
        <family val="1"/>
      </rPr>
      <t xml:space="preserve">Acción 3: Se evidenció que se elaboró una política de respaldo de la información (backup), la cual fue incluida en el  manual de políticas del subsistema de gestión de seguridad de la información - versión 3  del 12/07/2018. 
acción 2:Frente a la acción de  Implementar un sistema de información web que permita la disponibilidad e integridad de la información oficial del SIG (mapa interactivo web), se esta adelantando la implementación de un modulo en el  SIPI denominado PMI, en la cual la subdirección de Programas y Proyectos ha realizado pruebas piloto con el modulo con la Subsecretaría de Gestión Corporativa y CID y la Subdirección Administrativa. </t>
    </r>
    <r>
      <rPr>
        <b/>
        <sz val="12"/>
        <rFont val="Times New Roman"/>
        <family val="1"/>
      </rPr>
      <t>Alerta</t>
    </r>
    <r>
      <rPr>
        <sz val="12"/>
        <rFont val="Times New Roman"/>
        <family val="1"/>
      </rPr>
      <t xml:space="preserve">: Si bien , la Subdirección de Programas y Proyectos solicitó ampliación para el cumplimiento de la acción No 2 mediante memorando  No  3-2018-01098 hasta  el 30/08/2018, al realizar el respectivo seguimiento se observa que dicha acción no se encuentra cumplida y el tiempo para realizarla  venció. </t>
    </r>
    <r>
      <rPr>
        <b/>
        <sz val="12"/>
        <rFont val="Times New Roman"/>
        <family val="1"/>
      </rPr>
      <t>Recomendación:</t>
    </r>
    <r>
      <rPr>
        <sz val="12"/>
        <rFont val="Times New Roman"/>
        <family val="1"/>
      </rPr>
      <t xml:space="preserve">  Dar continuidad a la  implementación del modulo PMI en el SIPI  ,  toda vez que la acción se encuentra atrasada
</t>
    </r>
    <r>
      <rPr>
        <b/>
        <sz val="12"/>
        <rFont val="Times New Roman"/>
        <family val="1"/>
      </rPr>
      <t>Febrero 2019</t>
    </r>
    <r>
      <rPr>
        <sz val="12"/>
        <rFont val="Times New Roman"/>
        <family val="1"/>
      </rPr>
      <t xml:space="preserve">: 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planificación, adminsitración, implementación, actualización y control del Sistema Integrado de Gestión de la SDHT.  Se evidencia de igual forma que la Subdirección de Programas y Proyectos cuenta con un documento de solicitud de oferta económica en el cual se encunetra documentado la necesidad de lo que debe de cubrir el sistema de información a adquirir,se han realizado consultas a diferentes proveedores, en las cuales se observó propuestas  de herramientas como: KAWAK, ISODOC, ITS GESTIÓN.  Si bien se observa que no fue viable la primera propuesta del mapa interactivo web, se pudo evidenciar que la entidad se encuentra desarrollando las acciones necesarias para adquirir una herramienta que supla las necesidades identificadas.
</t>
    </r>
    <r>
      <rPr>
        <b/>
        <sz val="12"/>
        <rFont val="Times New Roman"/>
        <family val="1"/>
      </rPr>
      <t>Recomendación</t>
    </r>
    <r>
      <rPr>
        <sz val="12"/>
        <rFont val="Times New Roman"/>
        <family val="1"/>
      </rPr>
      <t xml:space="preserve">: Dar continuidad y celeridad a la gestión de adquisición de la herramienta y de su posterior implementación, dado que la acción se encuentra atrasada.
</t>
    </r>
    <r>
      <rPr>
        <b/>
        <sz val="12"/>
        <rFont val="Times New Roman"/>
        <family val="1"/>
      </rPr>
      <t xml:space="preserve">Mayo 2019: </t>
    </r>
    <r>
      <rPr>
        <sz val="12"/>
        <rFont val="Times New Roman"/>
        <family val="1"/>
      </rPr>
      <t>Se evidenciò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t>
    </r>
    <r>
      <rPr>
        <b/>
        <sz val="12"/>
        <rFont val="Times New Roman"/>
        <family val="1"/>
      </rPr>
      <t xml:space="preserve">
Recomendación</t>
    </r>
    <r>
      <rPr>
        <sz val="12"/>
        <rFont val="Times New Roman"/>
        <family val="1"/>
      </rPr>
      <t xml:space="preserve">: Dar continuidad y celeridad a la gestión de adquisición de la herramienta y de su posterior implementación, dado que la acción se encuentra atrasada.
</t>
    </r>
    <r>
      <rPr>
        <b/>
        <sz val="12"/>
        <rFont val="Times New Roman"/>
        <family val="1"/>
      </rPr>
      <t xml:space="preserve">Octubre 2019: 
</t>
    </r>
    <r>
      <rPr>
        <sz val="12"/>
        <rFont val="Times New Roman"/>
        <family val="1"/>
      </rPr>
      <t xml:space="preserve">1. Se observa que con el contrato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2, El contrato se encuentra en la fase 2 "desarrollo incremental"  donde el proveedor ITS-DATA ,a la herramienta frente a las necesidades de la entidad.
3. El area informa que elaboró una política de respaldo de la información (backup), la cual fue incluida en el  manual de políticas del subsistema de gestión de seguridad de la información - versión 3  del 12/07/2018. y a la fecha está actualizado en su versión 4.
</t>
    </r>
    <r>
      <rPr>
        <b/>
        <sz val="12"/>
        <rFont val="Times New Roman"/>
        <family val="1"/>
      </rPr>
      <t xml:space="preserve">
Recomendación:</t>
    </r>
    <r>
      <rPr>
        <sz val="12"/>
        <rFont val="Times New Roman"/>
        <family val="1"/>
      </rPr>
      <t xml:space="preserve"> Dar celeridad a las acciones para validar en el siguiente seguimiento, el cumplimiento de las acciones
</t>
    </r>
    <r>
      <rPr>
        <b/>
        <sz val="12"/>
        <rFont val="Times New Roman"/>
        <family val="1"/>
      </rPr>
      <t xml:space="preserve">
Soportes:</t>
    </r>
    <r>
      <rPr>
        <sz val="12"/>
        <rFont val="Times New Roman"/>
        <family val="1"/>
      </rPr>
      <t xml:space="preserve"> 
Acción 1: Acta de inicio herr tecnol,Dirección URL ambiente de pruebas,Entrada almacen software,Habitat - Cronograma_v2 (1), Mapa Interactivo Web, Portal SDHT-SA-MC-002-2019 - CONTRATO 576 DE 2019 ITS BIG DATA,.
Acción 2: Acta de inicio herr tecnol
Dirección URL ambiente de pruebas, Entrada almacen software, Habitat - Cronograma_v2 (1),Mapa Interactivo Web, Portal SDHT-SA-MC-002-2019 - CONTRATO 576 DE 2019 ITS BIG DATA.
 Acción 3: PS05-MM13 Manu politicas V4
</t>
    </r>
  </si>
  <si>
    <r>
      <rPr>
        <b/>
        <sz val="12"/>
        <rFont val="Times New Roman"/>
        <family val="1"/>
      </rPr>
      <t>Agosto 2018:</t>
    </r>
    <r>
      <rPr>
        <sz val="12"/>
        <rFont val="Times New Roman"/>
        <family val="1"/>
      </rPr>
      <t xml:space="preserve"> Se observó que a través del radicado No. 1-2018-31077 se remitió por parte de la Directora deDistrital de Calidad del Servicio al Subsecretario de Gestión Corporativa y CID la Guía para la evaluación de calidad y calidez de las respuestas emitidas a las peticiones ciudadanas y manejo del sistema distrital para la gestión de peticiones ciudadanas. Sin embargo, no se evidencia la construcción ni avance del mismo para ser implementado en la Entidad, se tiene prevista la presentación del mismo al área de programas y proyectos el día 17 de septiembre,según lo informado por el área. 
La acción definida se encuentra enfocada a emitir una instrucción para que las áreas responsables se encarguen de dar el trámite pertinente a los forest vencidos, sin embargo no se cuenta con soporte alguno que permita evidenciar la gestión adelantada por el área.
</t>
    </r>
    <r>
      <rPr>
        <b/>
        <sz val="12"/>
        <rFont val="Times New Roman"/>
        <family val="1"/>
      </rPr>
      <t>Recomendación</t>
    </r>
    <r>
      <rPr>
        <sz val="12"/>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2"/>
        <rFont val="Times New Roman"/>
        <family val="1"/>
      </rPr>
      <t>Febrero 2019</t>
    </r>
    <r>
      <rPr>
        <sz val="12"/>
        <rFont val="Times New Roman"/>
        <family val="1"/>
      </rPr>
      <t xml:space="preserve">: El area informa que entre el mes de abril y mayo  de 2019 se dara cumplimiento a la acción, plasmada en acta No 004 del mes de marzo de 2019.
</t>
    </r>
    <r>
      <rPr>
        <b/>
        <sz val="12"/>
        <rFont val="Times New Roman"/>
        <family val="1"/>
      </rPr>
      <t>Alerta:</t>
    </r>
    <r>
      <rPr>
        <sz val="12"/>
        <rFont val="Times New Roman"/>
        <family val="1"/>
      </rPr>
      <t xml:space="preserve"> Teniendo en cuenta el estado de la actividad, se materializó e riesgo de Incumplimiento del Plan de Mejoramiento Institucional del proceso de  Gestión de Servicio al Ciudadano.
</t>
    </r>
    <r>
      <rPr>
        <b/>
        <sz val="12"/>
        <rFont val="Times New Roman"/>
        <family val="1"/>
      </rPr>
      <t>Recomendación</t>
    </r>
    <r>
      <rPr>
        <sz val="12"/>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2"/>
        <rFont val="Times New Roman"/>
        <family val="1"/>
      </rPr>
      <t xml:space="preserve">Mayo 2019: </t>
    </r>
    <r>
      <rPr>
        <sz val="12"/>
        <rFont val="Times New Roman"/>
        <family val="1"/>
      </rPr>
      <t>Se observó la Implementación de acciones de notificación a traves de memorandos dirigidos a las Subsecretarías  frente al registro de peticiones vencidas, según lo reportado por el aplicativo FOREST, sin embargo es importante realizar la trazabilidad y seguimiento correspondiente con el fin de garantizar la efectividad de la acciones implementadas.</t>
    </r>
    <r>
      <rPr>
        <b/>
        <sz val="12"/>
        <rFont val="Times New Roman"/>
        <family val="1"/>
      </rPr>
      <t xml:space="preserve">
Recomendación: 
*</t>
    </r>
    <r>
      <rPr>
        <sz val="12"/>
        <rFont val="Times New Roman"/>
        <family val="1"/>
      </rPr>
      <t xml:space="preserve">Se recomienda realizar seguimiento oportuno y validar la efectividad de las notificaciones internas realizadas por el Proceso de atencion al Ciudadano a todas las Subsecretarías de la SDHT, con el objetivo de que se este realizando el tramite oportuno a las peticiones ciudadanas. 
*Se recomienda dar cumplimiento a las acciones restantes antes del próximo seguimiento que realice  Control Interno, teniendo en cuenta que las acciones se encuentran atrasadas.
</t>
    </r>
    <r>
      <rPr>
        <b/>
        <sz val="12"/>
        <rFont val="Times New Roman"/>
        <family val="1"/>
      </rPr>
      <t>Octubre 2019:</t>
    </r>
    <r>
      <rPr>
        <sz val="12"/>
        <rFont val="Times New Roman"/>
        <family val="1"/>
      </rPr>
      <t xml:space="preserve"> Se evidenció que el área ya se encuentra generando los reportes de PQRSD y los remite a las áreas con la periodicidad semanal.
</t>
    </r>
    <r>
      <rPr>
        <b/>
        <sz val="12"/>
        <rFont val="Times New Roman"/>
        <family val="1"/>
      </rPr>
      <t xml:space="preserve">Recomendación: </t>
    </r>
    <r>
      <rPr>
        <sz val="12"/>
        <rFont val="Times New Roman"/>
        <family val="1"/>
      </rPr>
      <t xml:space="preserve">Para dar cierre a la acción se recomienda fortalecer la calidad de los informes generados ya que se evidencia que en algunos de los correos remitidos la información remitida no contiene la calidad suficiente y se generan reprocesos, se recomienda mostrar evidencias de la calidad de la información para el próximo seguimiento para dar cierre a la acción. Se deja el indicador en un 90%
</t>
    </r>
    <r>
      <rPr>
        <b/>
        <sz val="12"/>
        <rFont val="Times New Roman"/>
        <family val="1"/>
      </rPr>
      <t xml:space="preserve">Soportes: </t>
    </r>
    <r>
      <rPr>
        <sz val="12"/>
        <rFont val="Times New Roman"/>
        <family val="1"/>
      </rPr>
      <t>16 archivos en excel con los seguimientos a las PQRSD por procesos, 17 archivos en PDF con las copias de los correos enviados a los procesos donde se evidencia la entrega de la información por procesos.</t>
    </r>
  </si>
  <si>
    <r>
      <rPr>
        <b/>
        <sz val="12"/>
        <rFont val="Times New Roman"/>
        <family val="1"/>
      </rPr>
      <t>Agosto 2018:</t>
    </r>
    <r>
      <rPr>
        <sz val="12"/>
        <rFont val="Times New Roman"/>
        <family val="1"/>
      </rPr>
      <t xml:space="preserve"> el proceso no aporto información relacionada con el avance de la actividad "Emitir comunicación en la cual se de claridad acerca de cuales son los documentos oficiales en materia contable y presupuestal".
</t>
    </r>
    <r>
      <rPr>
        <b/>
        <sz val="12"/>
        <rFont val="Times New Roman"/>
        <family val="1"/>
      </rPr>
      <t xml:space="preserve">Febrero 2019: </t>
    </r>
    <r>
      <rPr>
        <sz val="12"/>
        <rFont val="Times New Roman"/>
        <family val="1"/>
      </rPr>
      <t xml:space="preserve">si bien es cierto la evidencia aportada cumple con la accion propuesta la misma no subsana el hallazgo detectado. 
</t>
    </r>
    <r>
      <rPr>
        <b/>
        <sz val="12"/>
        <rFont val="Times New Roman"/>
        <family val="1"/>
      </rPr>
      <t xml:space="preserve">Recomendación: </t>
    </r>
    <r>
      <rPr>
        <sz val="12"/>
        <rFont val="Times New Roman"/>
        <family val="1"/>
      </rPr>
      <t xml:space="preserve">Formular accion o acciones que sean efectivas para responder a la situación detectada.    
</t>
    </r>
    <r>
      <rPr>
        <b/>
        <sz val="12"/>
        <rFont val="Times New Roman"/>
        <family val="1"/>
      </rPr>
      <t>Mayo 2019:</t>
    </r>
    <r>
      <rPr>
        <sz val="12"/>
        <rFont val="Times New Roman"/>
        <family val="1"/>
      </rPr>
      <t xml:space="preserve"> La Subdirección Financiera indica que reformulara la acción para subsanar la NC identificada.    
</t>
    </r>
    <r>
      <rPr>
        <b/>
        <sz val="12"/>
        <rFont val="Times New Roman"/>
        <family val="1"/>
      </rPr>
      <t>Recomendación</t>
    </r>
    <r>
      <rPr>
        <sz val="12"/>
        <rFont val="Times New Roman"/>
        <family val="1"/>
      </rPr>
      <t xml:space="preserve">: Formular la accion o acciones pertinentes que  subsanen  la NC detectada, recordando que ya se encuentra vencido el tiempo definido para implementarlas. 
</t>
    </r>
    <r>
      <rPr>
        <b/>
        <sz val="12"/>
        <rFont val="Times New Roman"/>
        <family val="1"/>
      </rPr>
      <t>Octubre 2019:</t>
    </r>
    <r>
      <rPr>
        <sz val="12"/>
        <rFont val="Times New Roman"/>
        <family val="1"/>
      </rPr>
      <t xml:space="preserve">Teniendo en cuenta la reformulacion de la accion, se remite el correo electronico y formato "PG03-FO387-V5"diligenciado de fecha 29 de octubre de 2019 dirigidos a la Subdireccion de Programas y proyectos, solicitando modificacion del procedimiento "PS04-PR02 Ejecución contable", se evidencia en el aparte "lineamiento y politicas de operacion" que se incluye la accion propuesta.  
</t>
    </r>
    <r>
      <rPr>
        <b/>
        <sz val="12"/>
        <rFont val="Times New Roman"/>
        <family val="1"/>
      </rPr>
      <t>Recomendación</t>
    </r>
    <r>
      <rPr>
        <sz val="12"/>
        <rFont val="Times New Roman"/>
        <family val="1"/>
      </rPr>
      <t xml:space="preserve">: Para el posterior seguimiento evidenciar con los soportes correspondientes la actualizacion del procedimiento.
</t>
    </r>
    <r>
      <rPr>
        <b/>
        <sz val="12"/>
        <rFont val="Times New Roman"/>
        <family val="1"/>
      </rPr>
      <t xml:space="preserve">Soportes: </t>
    </r>
    <r>
      <rPr>
        <sz val="12"/>
        <rFont val="Times New Roman"/>
        <family val="1"/>
      </rPr>
      <t xml:space="preserve">En formato pdf Correo electronico de fecha 29 de octubre formato word "PG03-FO387-V5"
</t>
    </r>
  </si>
  <si>
    <r>
      <rPr>
        <b/>
        <sz val="12"/>
        <rFont val="Times New Roman"/>
        <family val="1"/>
      </rPr>
      <t>Febrero 2019:</t>
    </r>
    <r>
      <rPr>
        <sz val="12"/>
        <rFont val="Times New Roman"/>
        <family val="1"/>
      </rPr>
      <t xml:space="preserve"> Se observa cronograma para actualización de las TRD.  Adicionalmente en  Acta No 2 del 19 de abril de 2019 se consigna que no es necesario modificar el procedimiento  PS03-PR06-Elaboración de Tablas de Retención Documental, de acuerdo a normatividad vigente y que se realizarà seguimiento al cronograma de actualizaciòn de las TRD; es ese orden es importante que el area responsable realicde las actuaciones pertinentes a fin de dar cumplimiento a las acciones que eliminen la causa raiz de la NO conformidad encontrada.
</t>
    </r>
    <r>
      <rPr>
        <b/>
        <sz val="12"/>
        <rFont val="Times New Roman"/>
        <family val="1"/>
      </rPr>
      <t xml:space="preserve">Recomendaciòn: </t>
    </r>
    <r>
      <rPr>
        <sz val="12"/>
        <rFont val="Times New Roman"/>
        <family val="1"/>
      </rPr>
      <t xml:space="preserve">Aunque la acciòn se encuentra vigente es importante que en el  proximo seguimiento se cuente informe del estado de ejecuciòn del cronograma como a su vez soportes que permitan validar el desarrollo y/o cumplimiento de las acciones pendientes los cuales son: </t>
    </r>
    <r>
      <rPr>
        <i/>
        <sz val="12"/>
        <rFont val="Times New Roman"/>
        <family val="1"/>
      </rPr>
      <t xml:space="preserve"> "Revisar y actualizar el procedimiento PS03-PR06-Elaboración  de Tablas de Retención Documental  de acuerdo con la normatividad legal vigente en materia archivística y . Socializar el procedimiento actualizado con las áreas de la SDHT".</t>
    </r>
    <r>
      <rPr>
        <sz val="12"/>
        <rFont val="Times New Roman"/>
        <family val="1"/>
      </rPr>
      <t xml:space="preserve">
</t>
    </r>
    <r>
      <rPr>
        <b/>
        <sz val="12"/>
        <rFont val="Times New Roman"/>
        <family val="1"/>
      </rPr>
      <t xml:space="preserve">Soportes: </t>
    </r>
    <r>
      <rPr>
        <sz val="12"/>
        <rFont val="Times New Roman"/>
        <family val="1"/>
      </rPr>
      <t xml:space="preserve">Cronograma de actualización de las TRD. y Acta No. 002 del  19 de marzo de 2019.
</t>
    </r>
    <r>
      <rPr>
        <b/>
        <sz val="12"/>
        <rFont val="Times New Roman"/>
        <family val="1"/>
      </rPr>
      <t xml:space="preserve">Mayo 2019: </t>
    </r>
    <r>
      <rPr>
        <sz val="12"/>
        <rFont val="Times New Roman"/>
        <family val="1"/>
      </rPr>
      <t xml:space="preserve">
*Se informa por parte del area que no es necesario actualizar el procedimiento PS03-PR06 y que se realizará la anulación de este para ser incluido las actividades en el procedimiento PS03-PR09 y PS03-PR10, no obstante no se aportaron soportes  respecto a estas decisiones. Al revisar el Mapa Interactivo no se han realizado cambios al respecto.
</t>
    </r>
    <r>
      <rPr>
        <b/>
        <sz val="12"/>
        <rFont val="Times New Roman"/>
        <family val="1"/>
      </rPr>
      <t>Recomendación</t>
    </r>
    <r>
      <rPr>
        <sz val="12"/>
        <rFont val="Times New Roman"/>
        <family val="1"/>
      </rPr>
      <t xml:space="preserve">: Realizar las actuaciones pertinetes a fin de eliminar la causa raiz del hallazgo detectado.
</t>
    </r>
    <r>
      <rPr>
        <b/>
        <sz val="12"/>
        <rFont val="Times New Roman"/>
        <family val="1"/>
      </rPr>
      <t>Alerta:</t>
    </r>
    <r>
      <rPr>
        <sz val="12"/>
        <rFont val="Times New Roman"/>
        <family val="1"/>
      </rPr>
      <t xml:space="preserve"> Persiste la materializa el riesgo de incumplimiento del Plan de Mejoramiento Institucional del proceso de Gestión Documental, toda vez que esta accion la fecha de cumplimiento se encuentra vencida.
</t>
    </r>
    <r>
      <rPr>
        <b/>
        <sz val="12"/>
        <rFont val="Times New Roman"/>
        <family val="1"/>
      </rPr>
      <t xml:space="preserve">Octubre 2019: </t>
    </r>
    <r>
      <rPr>
        <sz val="12"/>
        <rFont val="Times New Roman"/>
        <family val="1"/>
      </rPr>
      <t xml:space="preserve">Se observa   memorando No. 3-2019-04887 de fecha 12 de julio de 2019, por medio del cual se informo el cronograma de la Fase I Actualización de las Tablas de Retención Documental y el memorando 3-2019-07176 de fecha 27 de septiembre de 2019, por medio del cual se informo el cronograma de la Fase II, como resultado de ello y teniendo en cuenta los insumos aportados en el Informe Pormenorizado de control Interno correspondiente al periodo julio a octubre de 2019, se han validado por las areas 14 TRD de 29 programadas.
Teniendo en cuenta los seguimientos anteruiores, se anulaba el procedimiento PS03-PR06 Elaboración de Tabla de Retención Documental, no obstante al revisar el Listado Maestro de Documentos se observa que este procedimiento esta vigente.
</t>
    </r>
    <r>
      <rPr>
        <b/>
        <sz val="12"/>
        <rFont val="Times New Roman"/>
        <family val="1"/>
      </rPr>
      <t xml:space="preserve">Recomendación: </t>
    </r>
    <r>
      <rPr>
        <sz val="12"/>
        <rFont val="Times New Roman"/>
        <family val="1"/>
      </rPr>
      <t xml:space="preserve">Dar celeridad al proceso de aprobación de la TRD por cuanto es el resultado de la efectividad de los procedimientos enmarcados en esta materia y anular el procedimiento PS03-PR 06 toda vez que se cuentan con tres procedimientos que estan enmarcados en un mismo tema de elaboración de  TRD y esto no es coherente la elaboración de las TRD.
</t>
    </r>
    <r>
      <rPr>
        <b/>
        <sz val="12"/>
        <rFont val="Times New Roman"/>
        <family val="1"/>
      </rPr>
      <t>Alerta:</t>
    </r>
    <r>
      <rPr>
        <sz val="12"/>
        <rFont val="Times New Roman"/>
        <family val="1"/>
      </rPr>
      <t xml:space="preserve"> Persiste la materializa el riesgo de incumplimiento del Plan de Mejoramiento Institucional del proceso de Gestión Documental, toda vez que esta accion la fecha de cumplimiento se encuentra vencida.
</t>
    </r>
  </si>
  <si>
    <r>
      <t xml:space="preserve">Febrero 2019: </t>
    </r>
    <r>
      <rPr>
        <sz val="12"/>
        <rFont val="Times New Roman"/>
        <family val="1"/>
      </rPr>
      <t xml:space="preserve">Se observa  que en  Acta No. 002 de  19 de marzo de 2019 el area se compromete a ejecutar esta acciòn a mas tardar en el  mes de mayo de 2019.
</t>
    </r>
    <r>
      <rPr>
        <b/>
        <sz val="12"/>
        <rFont val="Times New Roman"/>
        <family val="1"/>
      </rPr>
      <t xml:space="preserve">Recomendación. </t>
    </r>
    <r>
      <rPr>
        <sz val="12"/>
        <rFont val="Times New Roman"/>
        <family val="1"/>
      </rPr>
      <t xml:space="preserve">Cumplir a la mayor brevedad posible el cumplimiento de las acciones, teniendo en cuenta que el 50% de las acciones se vencieron antes del corte de este seguimiento y no se evidencia cumplimiento y el otro 50% en el mes de marzo de 2019 deben estar cumplidas
</t>
    </r>
    <r>
      <rPr>
        <b/>
        <sz val="12"/>
        <rFont val="Times New Roman"/>
        <family val="1"/>
      </rPr>
      <t xml:space="preserve">Soportes: </t>
    </r>
    <r>
      <rPr>
        <sz val="12"/>
        <rFont val="Times New Roman"/>
        <family val="1"/>
      </rPr>
      <t xml:space="preserve">Acta No 2 del 19 de abril de 2019
</t>
    </r>
    <r>
      <rPr>
        <b/>
        <sz val="12"/>
        <rFont val="Times New Roman"/>
        <family val="1"/>
      </rPr>
      <t xml:space="preserve">Mayo de 2019: 
</t>
    </r>
    <r>
      <rPr>
        <sz val="12"/>
        <rFont val="Times New Roman"/>
        <family val="1"/>
      </rPr>
      <t xml:space="preserve">Se observó que el 30 de abril de 2019 el area remitio a la Subdirecciòn de Programas y Proyectos  la solicitud de actualizaciòn del Procedimiento PS03-PR05, Préstamo y Consulta de Documentos </t>
    </r>
    <r>
      <rPr>
        <b/>
        <sz val="12"/>
        <rFont val="Times New Roman"/>
        <family val="1"/>
      </rPr>
      <t xml:space="preserve">
Octubre 2019: </t>
    </r>
    <r>
      <rPr>
        <sz val="12"/>
        <rFont val="Times New Roman"/>
        <family val="1"/>
      </rPr>
      <t>Se observa procedimiento PS03-PR05 Prestamo y consulta de Documentos de fecha 10 de junio de 2019 - V10 y pantallazo masivo se socialización del mismo.</t>
    </r>
  </si>
  <si>
    <r>
      <rPr>
        <b/>
        <sz val="12"/>
        <rFont val="Times New Roman"/>
        <family val="1"/>
      </rPr>
      <t xml:space="preserve">Febrero de 2019: </t>
    </r>
    <r>
      <rPr>
        <sz val="12"/>
        <rFont val="Times New Roman"/>
        <family val="1"/>
      </rPr>
      <t xml:space="preserve">Se observa documento de diagnóstico de las condiciones físicas del archivo central y en acta No. 002 de 19 de marzo de 2019 compromisos en referencia a la elaboración y ejecución de un plan de trabajo para el cumplimiento del Acuerdo 049 del 2000 y Acuerdo 008 de 2014.
</t>
    </r>
    <r>
      <rPr>
        <b/>
        <sz val="12"/>
        <rFont val="Times New Roman"/>
        <family val="1"/>
      </rPr>
      <t>Recomendaciones</t>
    </r>
    <r>
      <rPr>
        <sz val="12"/>
        <rFont val="Times New Roman"/>
        <family val="1"/>
      </rPr>
      <t xml:space="preserve">: Realizar las actuaciones pertinentes a fin de validar en el próximo seguimiento el estado de ejecución y/o cumplimiento de las acciones definidas.
Soportes: 1. Acta No. 002 de seguimiento del 19 de marzo de 2019 y 2. Diagnostico Bodega_SDHT de mes de marzo de 2019.
</t>
    </r>
    <r>
      <rPr>
        <b/>
        <sz val="12"/>
        <rFont val="Times New Roman"/>
        <family val="1"/>
      </rPr>
      <t xml:space="preserve">Mayo 2019: </t>
    </r>
    <r>
      <rPr>
        <sz val="12"/>
        <rFont val="Times New Roman"/>
        <family val="1"/>
      </rPr>
      <t xml:space="preserve">Se evidenció un diagnóstico del Espacio Físico del mes de marzo de 2019 y un borrador de plan de trabajo de acuerdo al diagnóstico.
Recomendación: Contar con el Plan de Trabajo oficial y avalado por el comité de archivo, que permita subsanar las debilidades en cuanto al cumplimiento normativo de archivística en materia de infraestructura.
</t>
    </r>
    <r>
      <rPr>
        <b/>
        <sz val="12"/>
        <rFont val="Times New Roman"/>
        <family val="1"/>
      </rPr>
      <t>Octubre 2019</t>
    </r>
    <r>
      <rPr>
        <sz val="12"/>
        <rFont val="Times New Roman"/>
        <family val="1"/>
      </rPr>
      <t>: De acuerdo con lo informado por el área precisa que existe un diagnóstico del espacio físico, no obstante, no se anexa. Por otra parte, no se aportó el Plan de Trabajo oficial teniendo en cuenta el diagnostico del mes de marzo de 2019, ni los avances que podrían existir.
 Recomendación: Contra con soportes que validen en cumplimiento de la acción.</t>
    </r>
  </si>
  <si>
    <r>
      <rPr>
        <b/>
        <sz val="12"/>
        <color theme="1"/>
        <rFont val="Times New Roman"/>
        <family val="1"/>
      </rPr>
      <t>Febrero 2019</t>
    </r>
    <r>
      <rPr>
        <sz val="12"/>
        <color theme="1"/>
        <rFont val="Times New Roman"/>
        <family val="1"/>
      </rPr>
      <t xml:space="preserve">: Se observa que el àrea no ha realizado actuaciones en referencia a "Revisar y actualizar  los documentos  PS02-PR05 y formato PS02-FO43 relación de bienes para dar de baja ". A traves de acta No. 005 del 20 de marzo de 2019, estasblece compromisos para el cumplimiento de las acciones establecidas.
</t>
    </r>
    <r>
      <rPr>
        <b/>
        <sz val="12"/>
        <color theme="1"/>
        <rFont val="Times New Roman"/>
        <family val="1"/>
      </rPr>
      <t>Recomendaciòn:</t>
    </r>
    <r>
      <rPr>
        <sz val="12"/>
        <color theme="1"/>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t>
    </r>
    <r>
      <rPr>
        <b/>
        <sz val="12"/>
        <color theme="1"/>
        <rFont val="Times New Roman"/>
        <family val="1"/>
      </rPr>
      <t xml:space="preserve">Soporte: </t>
    </r>
    <r>
      <rPr>
        <sz val="12"/>
        <color theme="1"/>
        <rFont val="Times New Roman"/>
        <family val="1"/>
      </rPr>
      <t xml:space="preserve">Acta No. 005 del mes de marzo de 2019.
</t>
    </r>
    <r>
      <rPr>
        <b/>
        <sz val="12"/>
        <color theme="1"/>
        <rFont val="Times New Roman"/>
        <family val="1"/>
      </rPr>
      <t>Mayo 2019</t>
    </r>
    <r>
      <rPr>
        <sz val="12"/>
        <color theme="1"/>
        <rFont val="Times New Roman"/>
        <family val="1"/>
      </rPr>
      <t xml:space="preserve">: Se evidencia que con fecha junio 13 de 2019 el procedimiento PS02-PR05 baja de Bienes  y formato PS02-FO43 Relac bienes baja fueron actualizados, no se evidencia socialización de los mismos ni seguimiento a la aplicación del formato establecido en el procedimiento. No se remiitio la radicación de la actualización del procedimiento en la Subdirección de Programas y Proyectos, por lo tanto teniendo en cuenta que el procedimiento y formatos fueron actualizados posterior a la fecha de este seguimiento, los mismos se evaluaran en el proxima verificación. 
</t>
    </r>
    <r>
      <rPr>
        <b/>
        <sz val="12"/>
        <color theme="1"/>
        <rFont val="Times New Roman"/>
        <family val="1"/>
      </rPr>
      <t>Recomendaciòn:</t>
    </r>
    <r>
      <rPr>
        <sz val="12"/>
        <color theme="1"/>
        <rFont val="Times New Roman"/>
        <family val="1"/>
      </rPr>
      <t xml:space="preserve"> Remitir los soportes de la actualizacion del procedimiento y formato nuevamente en el proximo seguimiento y dar cumplimiento a las acciones pendientes para el cumplimiento de la meta, teniendo en cuenta que las mismas ya se vencieron antes del corte de este seguimiento. 
</t>
    </r>
    <r>
      <rPr>
        <b/>
        <sz val="12"/>
        <color theme="1"/>
        <rFont val="Times New Roman"/>
        <family val="1"/>
      </rPr>
      <t>Octubre 2019</t>
    </r>
    <r>
      <rPr>
        <sz val="12"/>
        <color theme="1"/>
        <rFont val="Times New Roman"/>
        <family val="1"/>
      </rPr>
      <t xml:space="preserve">: Se evidencia que para las acciones:
1. Para el procedimiento PS02-PR05 baja de Bienes se realizaron cambios en su proceso de actualizacion el documento cuenta con fecha del 23 de octubre de 2019. No se remitio la radicación de la actualización del procedimiento en la Subdirección de Programas y Proyectos.
2. No se evidencia socialización de los documentos PS02-PR05 y formato PS02-FO43 Relación de bienes para dar de baja. 
3.En cuanto al seguimiento a la aplicación de formatos establecidos en el procedimiento  PS02-PR05 no se evidencia. 
</t>
    </r>
    <r>
      <rPr>
        <b/>
        <sz val="12"/>
        <color theme="1"/>
        <rFont val="Times New Roman"/>
        <family val="1"/>
      </rPr>
      <t>Recomendaciòn:</t>
    </r>
    <r>
      <rPr>
        <sz val="12"/>
        <color theme="1"/>
        <rFont val="Times New Roman"/>
        <family val="1"/>
      </rPr>
      <t xml:space="preserve"> Se reitera nuevamente remitir los soportes de la actualizacion del procedimiento y formato en el proximo seguimiento y dar cumplimiento a las acciones pendientes para el cumplimiento de la meta, teniendo en cuenta que las mismas ya se vencieron antes del corte de este seguimiento. 
</t>
    </r>
    <r>
      <rPr>
        <b/>
        <sz val="12"/>
        <color theme="1"/>
        <rFont val="Times New Roman"/>
        <family val="1"/>
      </rPr>
      <t>Soporte:</t>
    </r>
    <r>
      <rPr>
        <sz val="12"/>
        <color theme="1"/>
        <rFont val="Times New Roman"/>
        <family val="1"/>
      </rPr>
      <t xml:space="preserve"> proyecto de actualización del PS02-PR05 Baja bienes.
</t>
    </r>
  </si>
  <si>
    <r>
      <rPr>
        <b/>
        <sz val="12"/>
        <color theme="1"/>
        <rFont val="Times New Roman"/>
        <family val="1"/>
      </rPr>
      <t>Febrero 2019</t>
    </r>
    <r>
      <rPr>
        <sz val="12"/>
        <color theme="1"/>
        <rFont val="Times New Roman"/>
        <family val="1"/>
      </rPr>
      <t xml:space="preserve">: Se observa que el àrea no ha realizado actuaciones en referencia a "Identificación de  necesidades  de actualización de los procedimientos  de Gestión de bienes, servicios e infraestructura y su actualización. ". A traves de acta No. 005 del 20 de marzo de 2019, estasblece compromisos para el cumplimiento de las acciones establecidas.
</t>
    </r>
    <r>
      <rPr>
        <b/>
        <sz val="12"/>
        <color theme="1"/>
        <rFont val="Times New Roman"/>
        <family val="1"/>
      </rPr>
      <t xml:space="preserve">Recomendaciòn: </t>
    </r>
    <r>
      <rPr>
        <sz val="12"/>
        <color theme="1"/>
        <rFont val="Times New Roman"/>
        <family val="1"/>
      </rPr>
      <t xml:space="preserve">Cumplir a la mayor brevedad posible el cumplimiento de las acciones, teniendo en cuenta que el 66% se vencieron antes del corte de este seguimiento y no se evidencia cumplimiento y el otro 34% en el mes de marzo de 2019 debe estar cumplida.
</t>
    </r>
    <r>
      <rPr>
        <b/>
        <sz val="12"/>
        <color theme="1"/>
        <rFont val="Times New Roman"/>
        <family val="1"/>
      </rPr>
      <t xml:space="preserve">Soporte: </t>
    </r>
    <r>
      <rPr>
        <sz val="12"/>
        <color theme="1"/>
        <rFont val="Times New Roman"/>
        <family val="1"/>
      </rPr>
      <t>Acta No. 005 del mes de marzo de 2019</t>
    </r>
    <r>
      <rPr>
        <sz val="12"/>
        <color rgb="FFFF0000"/>
        <rFont val="Times New Roman"/>
        <family val="1"/>
      </rPr>
      <t xml:space="preserve">
</t>
    </r>
    <r>
      <rPr>
        <b/>
        <sz val="12"/>
        <color theme="1"/>
        <rFont val="Times New Roman"/>
        <family val="1"/>
      </rPr>
      <t>Mayo 2019</t>
    </r>
    <r>
      <rPr>
        <sz val="12"/>
        <color theme="1"/>
        <rFont val="Times New Roman"/>
        <family val="1"/>
      </rPr>
      <t xml:space="preserve">: Se observó la  remisión de  correo electronico de fecha  29 de abril en el cual se da a conocer el "Procedimiento mantenimiento de infraestructura fisica" vigencia 2019 a la administración del Edificio Unicampus. Este soporte no permiten evidenciar el avance de la acción propuesta al momento del seguimiento.
</t>
    </r>
    <r>
      <rPr>
        <b/>
        <sz val="12"/>
        <color theme="1"/>
        <rFont val="Times New Roman"/>
        <family val="1"/>
      </rPr>
      <t>Recomendaciòn:</t>
    </r>
    <r>
      <rPr>
        <sz val="12"/>
        <color theme="1"/>
        <rFont val="Times New Roman"/>
        <family val="1"/>
      </rPr>
      <t xml:space="preserve"> Dar cumplimiento a las acciones propuestas, teniendo en cuenta que las mismas se vencieron antes del corte de este seguimiento.
</t>
    </r>
    <r>
      <rPr>
        <b/>
        <sz val="12"/>
        <color theme="1"/>
        <rFont val="Times New Roman"/>
        <family val="1"/>
      </rPr>
      <t xml:space="preserve">
Octubre 2019:</t>
    </r>
    <r>
      <rPr>
        <sz val="12"/>
        <color theme="1"/>
        <rFont val="Times New Roman"/>
        <family val="1"/>
      </rPr>
      <t xml:space="preserve"> Se evidencia que:
</t>
    </r>
    <r>
      <rPr>
        <b/>
        <sz val="12"/>
        <color theme="1"/>
        <rFont val="Times New Roman"/>
        <family val="1"/>
      </rPr>
      <t>1. Documentos actualizados:</t>
    </r>
    <r>
      <rPr>
        <sz val="12"/>
        <color theme="1"/>
        <rFont val="Times New Roman"/>
        <family val="1"/>
      </rPr>
      <t xml:space="preserve">
*PS02-PR03 V5 Admon de Servicios de Transporte fecha actualización 29 octubre de 2019 
*PS02-PT01 V7 Protocolo Administración del Parque Automotor fecha actualización 29 octubre de 2019 
</t>
    </r>
    <r>
      <rPr>
        <b/>
        <sz val="12"/>
        <color theme="1"/>
        <rFont val="Times New Roman"/>
        <family val="1"/>
      </rPr>
      <t>-En revisión por la Subdirección de Programas y Proyectos y con solicitud de modificación</t>
    </r>
    <r>
      <rPr>
        <sz val="12"/>
        <color theme="1"/>
        <rFont val="Times New Roman"/>
        <family val="1"/>
      </rPr>
      <t xml:space="preserve">
*PS02-PR08 Procedimiento de pago de Servicios Publicos, telefonia Fija y Movil 
Radicado en la Subdirección de Programas y Proyectos en fecha 25 de septiembre de 2019.
</t>
    </r>
    <r>
      <rPr>
        <b/>
        <sz val="12"/>
        <color theme="1"/>
        <rFont val="Times New Roman"/>
        <family val="1"/>
      </rPr>
      <t>-Documentos en proyecto de actualización:</t>
    </r>
    <r>
      <rPr>
        <sz val="12"/>
        <color theme="1"/>
        <rFont val="Times New Roman"/>
        <family val="1"/>
      </rPr>
      <t xml:space="preserve">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Para estos ultimos se indica que serán radicados en la Subdirección de Programas y Proyectos en el mes de noviembre de 2019.
2. No se evidencia socialización de los documentos actualizados. No hay soportes.
</t>
    </r>
    <r>
      <rPr>
        <b/>
        <sz val="12"/>
        <color theme="1"/>
        <rFont val="Times New Roman"/>
        <family val="1"/>
      </rPr>
      <t xml:space="preserve">Recomendaciòn: </t>
    </r>
    <r>
      <rPr>
        <sz val="12"/>
        <color theme="1"/>
        <rFont val="Times New Roman"/>
        <family val="1"/>
      </rPr>
      <t xml:space="preserve">Reiterar nuevamente dar cumplimiento a las acciones propuestas, teniendo en cuenta que las mismas se vencieron antes del corte de este seguimiento.
</t>
    </r>
  </si>
  <si>
    <r>
      <rPr>
        <b/>
        <sz val="12"/>
        <color theme="1"/>
        <rFont val="Times New Roman"/>
        <family val="1"/>
      </rPr>
      <t>Febrero 2019:</t>
    </r>
    <r>
      <rPr>
        <sz val="12"/>
        <color theme="1"/>
        <rFont val="Times New Roman"/>
        <family val="1"/>
      </rPr>
      <t xml:space="preserve"> No se observa los soportes que evidencien el cumplimiento de las acciones. 
</t>
    </r>
    <r>
      <rPr>
        <b/>
        <sz val="12"/>
        <color theme="1"/>
        <rFont val="Times New Roman"/>
        <family val="1"/>
      </rPr>
      <t>Recomendación:</t>
    </r>
    <r>
      <rPr>
        <sz val="12"/>
        <color theme="1"/>
        <rFont val="Times New Roman"/>
        <family val="1"/>
      </rPr>
      <t xml:space="preserve"> Se sugiere dar cumplimiento a las acciones restantes antes del próximo seguimiento que realice la Oficina Asesora de Control Interno, toda vez que  estas acciones se encuentran atrasadas.
</t>
    </r>
    <r>
      <rPr>
        <b/>
        <sz val="12"/>
        <color theme="1"/>
        <rFont val="Times New Roman"/>
        <family val="1"/>
      </rPr>
      <t xml:space="preserve">Mayo 2019: </t>
    </r>
    <r>
      <rPr>
        <sz val="12"/>
        <color theme="1"/>
        <rFont val="Times New Roman"/>
        <family val="1"/>
      </rPr>
      <t xml:space="preserve">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2"/>
        <color theme="1"/>
        <rFont val="Times New Roman"/>
        <family val="1"/>
      </rPr>
      <t>Recomendación</t>
    </r>
    <r>
      <rPr>
        <sz val="12"/>
        <color theme="1"/>
        <rFont val="Times New Roman"/>
        <family val="1"/>
      </rPr>
      <t xml:space="preserve">: Cumplir las acciónes propuestas en las fechas establecidas;  toda vez que  estas acciones se encuentran atrasadas y no se evidencian ningun avance en el cumplimiento de las mismas.
</t>
    </r>
    <r>
      <rPr>
        <b/>
        <sz val="12"/>
        <color theme="1"/>
        <rFont val="Times New Roman"/>
        <family val="1"/>
      </rPr>
      <t>Octubre 2019:</t>
    </r>
    <r>
      <rPr>
        <sz val="12"/>
        <color theme="1"/>
        <rFont val="Times New Roman"/>
        <family val="1"/>
      </rPr>
      <t xml:space="preserve"> Se evidenció que el proceso actualizó el procedimiento PS05-PR04 Gestión de Incidentes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2"/>
        <color theme="1"/>
        <rFont val="Times New Roman"/>
        <family val="1"/>
      </rPr>
      <t xml:space="preserve">
Recomendación: </t>
    </r>
    <r>
      <rPr>
        <sz val="12"/>
        <color theme="1"/>
        <rFont val="Times New Roman"/>
        <family val="1"/>
      </rPr>
      <t xml:space="preserve"> Se recomienda que la acción sea permanente. Se recomienda cerrar la acción por cumplimiento.
</t>
    </r>
    <r>
      <rPr>
        <b/>
        <sz val="12"/>
        <color theme="1"/>
        <rFont val="Times New Roman"/>
        <family val="1"/>
      </rPr>
      <t xml:space="preserve">
Soportes: </t>
    </r>
    <r>
      <rPr>
        <sz val="12"/>
        <color theme="1"/>
        <rFont val="Times New Roman"/>
        <family val="1"/>
      </rPr>
      <t>1) Pantallazo de encuestas de satisfacción en el aplicativo de mesa de ayuda Glpi, 2) Correo electrónico del 31 de octubre de 2019 comunicando la actualización de los formatos PS05-F0235, PS05-F0564, PS05-F0608, 3) Formato de incidentes de seguridad del mes de mayo arrojados por la aplicación Glpi, 4) Correo electrónico del 9 de noviembre informando los reportes de seguridad. 5) Procedimiento de Gestión de Incidentes de Seguridad de la información PS05-PR04 del 31/07/2019, 6) Correo electrónico del 22 de octubre de 2019 sobre la solicitud de publicación de los procedimientos PS05-PR04 de Gestión de Incidentes V3 y Formato para diligenciar el incidente de seguridad presentado PS05-F0231 , 7) Correo electrónico del 18 de octubre de 2019 sobre la solicitud de publicación de los procedimientos PS05-PR04 de Gestión de Incidentes V3 y Formato para diligenciar el incidente de seguridad presentado PS05-F0231 . 8) Pantallazo del tip de seguridad del 29 de julio de 2019.</t>
    </r>
  </si>
  <si>
    <r>
      <rPr>
        <b/>
        <sz val="12"/>
        <rFont val="Times New Roman"/>
        <family val="1"/>
      </rPr>
      <t>Febrero 2019</t>
    </r>
    <r>
      <rPr>
        <sz val="12"/>
        <rFont val="Times New Roman"/>
        <family val="1"/>
      </rPr>
      <t>: No se observa avance en ninguna de 4 las acciones propuestas, por lo cual se debe continuar con la  implementacion de las acciones  para evidenciar el avance de la actividad en el próximo seguimiento. *</t>
    </r>
    <r>
      <rPr>
        <b/>
        <sz val="12"/>
        <rFont val="Times New Roman"/>
        <family val="1"/>
      </rPr>
      <t>Accion No. 1:</t>
    </r>
    <r>
      <rPr>
        <sz val="12"/>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2"/>
        <rFont val="Times New Roman"/>
        <family val="1"/>
      </rPr>
      <t>Accion No.2</t>
    </r>
    <r>
      <rPr>
        <sz val="12"/>
        <rFont val="Times New Roman"/>
        <family val="1"/>
      </rPr>
      <t>: La verificacion de la asistencia de los servidores Publicos se relaciona a la capacitacion que realizara la Subdireccion Administrativa. (acciòn No.1) *</t>
    </r>
    <r>
      <rPr>
        <b/>
        <sz val="12"/>
        <rFont val="Times New Roman"/>
        <family val="1"/>
      </rPr>
      <t>Acciones No. 3 y 4</t>
    </r>
    <r>
      <rPr>
        <sz val="12"/>
        <rFont val="Times New Roman"/>
        <family val="1"/>
      </rPr>
      <t xml:space="preserve">: No tienen avance dado que no se ha realizado la capacitacion.  (accion No. 1). NOTA: Es de aclarar que el presente hallazgo cuenta con 4 acciones de mejora pero el indicador y la meta solamente se relacionan con la accion numero 3, por lo cual se verificara el cumplimiento sobre cada una de las acciones.
</t>
    </r>
    <r>
      <rPr>
        <b/>
        <sz val="12"/>
        <rFont val="Times New Roman"/>
        <family val="1"/>
      </rPr>
      <t xml:space="preserve">Mayo 2019: 
Frente a la acciones No. 1 y 2: </t>
    </r>
    <r>
      <rPr>
        <sz val="12"/>
        <rFont val="Times New Roman"/>
        <family val="1"/>
      </rPr>
      <t xml:space="preserve">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2"/>
        <rFont val="Times New Roman"/>
        <family val="1"/>
      </rPr>
      <t>Frente a las acciones No. 3 y 4:</t>
    </r>
    <r>
      <rPr>
        <sz val="12"/>
        <rFont val="Times New Roman"/>
        <family val="1"/>
      </rPr>
      <t xml:space="preserve"> 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2"/>
        <rFont val="Times New Roman"/>
        <family val="1"/>
      </rPr>
      <t xml:space="preserve">Recomendacion: </t>
    </r>
    <r>
      <rPr>
        <sz val="12"/>
        <rFont val="Times New Roman"/>
        <family val="1"/>
      </rPr>
      <t xml:space="preserve">Reiterar nuevamente las solicitud de capacitacion, teniendo en cuenta que la accion plantea que la capacitacion debe ser por parte de la Sub. Adm.
NOTA: Es de aclarar que el presente hallazgo cuenta con 4 acciones de mejora pero el indicador y la meta solamente se relacionan con la accion numero 3, por lo cual se verificara el cumplimiento sobre cada una de las acciones.
</t>
    </r>
    <r>
      <rPr>
        <b/>
        <sz val="12"/>
        <rFont val="Times New Roman"/>
        <family val="1"/>
      </rPr>
      <t xml:space="preserve">Octubre 2019:
Frente a la acción No. 1: </t>
    </r>
    <r>
      <rPr>
        <sz val="12"/>
        <rFont val="Times New Roman"/>
        <family val="1"/>
      </rPr>
      <t>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t>
    </r>
    <r>
      <rPr>
        <b/>
        <sz val="12"/>
        <rFont val="Times New Roman"/>
        <family val="1"/>
      </rPr>
      <t xml:space="preserve">
Frente a la acción No. 2</t>
    </r>
    <r>
      <rPr>
        <sz val="12"/>
        <rFont val="Times New Roman"/>
        <family val="1"/>
      </rPr>
      <t>: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t>
    </r>
    <r>
      <rPr>
        <b/>
        <sz val="12"/>
        <rFont val="Times New Roman"/>
        <family val="1"/>
      </rPr>
      <t xml:space="preserve">
Frente a la acción No.3:  </t>
    </r>
    <r>
      <rPr>
        <sz val="12"/>
        <rFont val="Times New Roman"/>
        <family val="1"/>
      </rPr>
      <t>Se evidenció la realización de (3) tres verificaciones así:
1.03/10/2019 a serie/ subserie 420/15, 2.07/10/2019 a serie/ subserie 420/12, 3.15/10/2019 a serie/ subserie 420/16.</t>
    </r>
    <r>
      <rPr>
        <b/>
        <sz val="12"/>
        <rFont val="Times New Roman"/>
        <family val="1"/>
      </rPr>
      <t xml:space="preserve">
Frente a la acción No.4:  </t>
    </r>
    <r>
      <rPr>
        <sz val="12"/>
        <rFont val="Times New Roman"/>
        <family val="1"/>
      </rPr>
      <t>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t>
    </r>
    <r>
      <rPr>
        <b/>
        <sz val="12"/>
        <rFont val="Times New Roman"/>
        <family val="1"/>
      </rPr>
      <t xml:space="preserve">
</t>
    </r>
  </si>
  <si>
    <r>
      <rPr>
        <b/>
        <sz val="12"/>
        <rFont val="Times New Roman"/>
        <family val="1"/>
      </rPr>
      <t>Febrero 2019</t>
    </r>
    <r>
      <rPr>
        <sz val="12"/>
        <rFont val="Times New Roman"/>
        <family val="1"/>
      </rPr>
      <t>: No se observa avance en ninguna de 4 las acciones propuestas, por lo cual se debe continuar con la  implementacion de las acciones  para evidenciar el avance de la actividad en el próximo seguimiento. *</t>
    </r>
    <r>
      <rPr>
        <b/>
        <sz val="12"/>
        <rFont val="Times New Roman"/>
        <family val="1"/>
      </rPr>
      <t>Accion No. 1:</t>
    </r>
    <r>
      <rPr>
        <sz val="12"/>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2"/>
        <rFont val="Times New Roman"/>
        <family val="1"/>
      </rPr>
      <t>Accion No.2</t>
    </r>
    <r>
      <rPr>
        <sz val="12"/>
        <rFont val="Times New Roman"/>
        <family val="1"/>
      </rPr>
      <t>: La verificacion de la asistencia de los servidores Publicos se relaciona a la capacitacion que realizara la Subdireccion Administrativa. (acciòn No.1) *</t>
    </r>
    <r>
      <rPr>
        <b/>
        <sz val="12"/>
        <rFont val="Times New Roman"/>
        <family val="1"/>
      </rPr>
      <t>Acciones No. 3 y 4</t>
    </r>
    <r>
      <rPr>
        <sz val="12"/>
        <rFont val="Times New Roman"/>
        <family val="1"/>
      </rPr>
      <t xml:space="preserve">: No tienen avance dado que no se ha realizado la capacitacion.  (accion No. 1). </t>
    </r>
    <r>
      <rPr>
        <b/>
        <u/>
        <sz val="12"/>
        <color theme="1"/>
        <rFont val="Times New Roman"/>
        <family val="1"/>
      </rPr>
      <t>NOTA</t>
    </r>
    <r>
      <rPr>
        <b/>
        <sz val="12"/>
        <color theme="1"/>
        <rFont val="Times New Roman"/>
        <family val="1"/>
      </rPr>
      <t>:</t>
    </r>
    <r>
      <rPr>
        <sz val="12"/>
        <color theme="1"/>
        <rFont val="Times New Roman"/>
        <family val="1"/>
      </rPr>
      <t xml:space="preserve"> Es de aclarar que el presente hallazgo cuenta con 4 acciones de mejora pero el indicador y la meta solamente se relacionan con la accion numero 3, por lo cual se verificara el cumplimiento sobre cada una de las accion</t>
    </r>
    <r>
      <rPr>
        <sz val="12"/>
        <rFont val="Times New Roman"/>
        <family val="1"/>
      </rPr>
      <t xml:space="preserve">es.
</t>
    </r>
    <r>
      <rPr>
        <b/>
        <sz val="12"/>
        <rFont val="Times New Roman"/>
        <family val="1"/>
      </rPr>
      <t>Mayo 2019:
Frente a la acciones No. 1 y 2:</t>
    </r>
    <r>
      <rPr>
        <sz val="12"/>
        <rFont val="Times New Roman"/>
        <family val="1"/>
      </rPr>
      <t xml:space="preserve"> 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2"/>
        <rFont val="Times New Roman"/>
        <family val="1"/>
      </rPr>
      <t xml:space="preserve">Frente a las acciones No. 3 y 4: </t>
    </r>
    <r>
      <rPr>
        <sz val="12"/>
        <rFont val="Times New Roman"/>
        <family val="1"/>
      </rPr>
      <t xml:space="preserve">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2"/>
        <rFont val="Times New Roman"/>
        <family val="1"/>
      </rPr>
      <t>Recomendacion:</t>
    </r>
    <r>
      <rPr>
        <sz val="12"/>
        <rFont val="Times New Roman"/>
        <family val="1"/>
      </rPr>
      <t xml:space="preserve"> Reiterar nuevamente las solicitud de capacitacion, teniendo en cuenta que la accion plantea que la capacitacion debe ser por parte de la Sub. Adm.
</t>
    </r>
    <r>
      <rPr>
        <b/>
        <sz val="12"/>
        <rFont val="Times New Roman"/>
        <family val="1"/>
      </rPr>
      <t>NOTA</t>
    </r>
    <r>
      <rPr>
        <sz val="12"/>
        <rFont val="Times New Roman"/>
        <family val="1"/>
      </rPr>
      <t xml:space="preserve">: Es de aclarar que el presente hallazgo cuenta con 4 acciones de mejora pero el indicador y la meta solamente se relacionan con la accion numero 3, por lo cual se verificara el cumplimiento sobre cada una de las acciones.
</t>
    </r>
    <r>
      <rPr>
        <b/>
        <sz val="12"/>
        <rFont val="Times New Roman"/>
        <family val="1"/>
      </rPr>
      <t>Octubre 2019:</t>
    </r>
    <r>
      <rPr>
        <sz val="12"/>
        <rFont val="Times New Roman"/>
        <family val="1"/>
      </rPr>
      <t xml:space="preserve">
Frente a la acción No. 1: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
Frente a la acción No. 2: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
Frente a la acción No.3:  Se evidenció la realización de (3) tres verificaciones así:
1.03/10/2019 a serie/ subserie 420/15, 2.07/10/2019 a serie/ subserie 420/12, 3.15/10/2019 a serie/ subserie 420/16.
Frente a la acción No.4:  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
</t>
    </r>
  </si>
  <si>
    <r>
      <rPr>
        <b/>
        <sz val="12"/>
        <rFont val="Times New Roman"/>
        <family val="1"/>
      </rPr>
      <t xml:space="preserve">Febrero 2019: 
1:Revisar e identificar las necesidades de actualización de los procedimientos
</t>
    </r>
    <r>
      <rPr>
        <sz val="12"/>
        <rFont val="Times New Roman"/>
        <family val="1"/>
      </rPr>
      <t xml:space="preserve">Se remite por parte del proceso memorando SDHT 3-2019-01485 del 01 de marzo de 2019 y acta de reunion 001 del 19 de marzo de 2019, ya que encuentran fuera del alcance del presente seguimiento el cual es con corte a 28 de febrero de 2019.
</t>
    </r>
    <r>
      <rPr>
        <b/>
        <sz val="12"/>
        <rFont val="Times New Roman"/>
        <family val="1"/>
      </rPr>
      <t>2: Actualizar el procedimiento PS01-PR11 Brigada y Plan de Emergencias y 3: Socializacion de los cambios del procedimiento a la brigada.</t>
    </r>
    <r>
      <rPr>
        <sz val="12"/>
        <rFont val="Times New Roman"/>
        <family val="1"/>
      </rPr>
      <t xml:space="preserve">
El Procedimiento PS01-PS11 Brigada y Plan de Emergencias se encuentra sin actualizacion ni socializaciòn a la brigada, se informa por parte del proceso que se determino la eliminaciòn del procedimiento pero no se aportan soportes que evidencien el cumplimiento como lo son el formato PG03-F0387 - Solicitud de creacion, anulacion o modificacion de documentos.
</t>
    </r>
    <r>
      <rPr>
        <b/>
        <sz val="12"/>
        <rFont val="Times New Roman"/>
        <family val="1"/>
      </rPr>
      <t xml:space="preserve">4:Actividad "creacion de empresa"
</t>
    </r>
    <r>
      <rPr>
        <sz val="12"/>
        <rFont val="Times New Roman"/>
        <family val="1"/>
      </rPr>
      <t xml:space="preserve">Se remite correo electronico del 07 de noviembre de 2018 por parte de Talento Humano con la invitacion taller creaciòn de empresa la cual fue realizada el mismo dia de 2:30 a 4:30 pm, para lo cual se eanexo listado de asisntencia y formato de evaluacion de actividades de bienestar y salud ocupacional.
</t>
    </r>
    <r>
      <rPr>
        <b/>
        <sz val="12"/>
        <rFont val="Times New Roman"/>
        <family val="1"/>
      </rPr>
      <t>Mayo 2019:
Frente a la acción No, 1:</t>
    </r>
    <r>
      <rPr>
        <sz val="12"/>
        <rFont val="Times New Roman"/>
        <family val="1"/>
      </rPr>
      <t xml:space="preserve"> Se observó cronograma de actualizacion documentos del sistema integrado de informacion - SIG_24-04-2019 de la Subdireccion Administrativa y Financiera,  se recomienda realizar la actualizacion de la documentacion del SIG, de acuerdo a las fechas programadas.</t>
    </r>
    <r>
      <rPr>
        <b/>
        <sz val="12"/>
        <rFont val="Times New Roman"/>
        <family val="1"/>
      </rPr>
      <t xml:space="preserve">
Frente a la accion No.2 y 3:</t>
    </r>
    <r>
      <rPr>
        <sz val="12"/>
        <rFont val="Times New Roman"/>
        <family val="1"/>
      </rPr>
      <t xml:space="preserve"> Se observó que mediante el formato  PG03-F0387 - Solicitud de creacion, anulacion o modificacion de documentos,  se solciitò la eliminacion del procedimiento, en el cual se justifica que no afecta el funcionamiento del SIG, dicha eliminacion fue aprobada el 05 de abril de 2019, asi mismo se informó que se incorporará un nuevo documento, denominado Plan de Emergencias y contingencias, en donde se registrara la información del anterior documento, este nuevo documento se encuentra en actualización de la normativa para ser publicado, por lo cual una vez publicado y socializado el nuevo documento se dara cumplimiento a las acciones No.2 y 3.</t>
    </r>
    <r>
      <rPr>
        <b/>
        <sz val="12"/>
        <rFont val="Times New Roman"/>
        <family val="1"/>
      </rPr>
      <t xml:space="preserve">
Frente a las accion No.4: </t>
    </r>
    <r>
      <rPr>
        <sz val="12"/>
        <rFont val="Times New Roman"/>
        <family val="1"/>
      </rPr>
      <t xml:space="preserve">Se observó que la esta fue cumplida de acuerdo a los soportes que se remitieron en seguimiento del mes de febrero de 2019.
</t>
    </r>
    <r>
      <rPr>
        <b/>
        <sz val="12"/>
        <rFont val="Times New Roman"/>
        <family val="1"/>
      </rPr>
      <t xml:space="preserve">Recomendaciones: </t>
    </r>
    <r>
      <rPr>
        <sz val="12"/>
        <rFont val="Times New Roman"/>
        <family val="1"/>
      </rPr>
      <t xml:space="preserve">Realizar la actualizacion de la documentacion del SIG, de acuerdo a las fechas programadas en el cronograma, asi como remitir los soportes en el proximo seguimiento que permitan evidenciar el avance en las acciones No.2 y 3.
</t>
    </r>
    <r>
      <rPr>
        <b/>
        <sz val="12"/>
        <rFont val="Times New Roman"/>
        <family val="1"/>
      </rPr>
      <t xml:space="preserve">
Octubre 2019:</t>
    </r>
    <r>
      <rPr>
        <sz val="12"/>
        <rFont val="Times New Roman"/>
        <family val="1"/>
      </rPr>
      <t xml:space="preserve">
</t>
    </r>
    <r>
      <rPr>
        <b/>
        <sz val="12"/>
        <rFont val="Times New Roman"/>
        <family val="1"/>
      </rPr>
      <t>Acción No, 1:</t>
    </r>
    <r>
      <rPr>
        <sz val="12"/>
        <rFont val="Times New Roman"/>
        <family val="1"/>
      </rPr>
      <t xml:space="preserve"> Se evidenciò la actualizaciòn del procedimiento  PS01-PR07 Elaboraciòn, Formalizaciòn, Seguimiento y Evaluaciòn de Acuerdos de Gestiòn.;se recomienda realizar la actualizacion de la documentacion del SIG, de acuerdo a las fechas programadas.
</t>
    </r>
    <r>
      <rPr>
        <b/>
        <sz val="12"/>
        <rFont val="Times New Roman"/>
        <family val="1"/>
      </rPr>
      <t>Accion No.2 y 3</t>
    </r>
    <r>
      <rPr>
        <sz val="12"/>
        <rFont val="Times New Roman"/>
        <family val="1"/>
      </rPr>
      <t xml:space="preserve">: Se remite acta de reuniòn del 21 de octubre de 2019 con la ARL POSITIVA, en la cual se realiza la revisiòn de Plan de emergencias para su respectiva actualizaciòn, sin embargo hasta no contar con el documento no es posible contabilizar como cumplida la acciòn, adicionalmente el plan debe ser ser socializado de acuerdo a lo establecido en la acciòn No.3.
</t>
    </r>
    <r>
      <rPr>
        <b/>
        <sz val="12"/>
        <rFont val="Times New Roman"/>
        <family val="1"/>
      </rPr>
      <t>Accion No.4:</t>
    </r>
    <r>
      <rPr>
        <sz val="12"/>
        <rFont val="Times New Roman"/>
        <family val="1"/>
      </rPr>
      <t xml:space="preserve"> Se observó que esta fue cumplida de acuerdo a los soportes que se remitieron en seguimiento del mes de febrero de 2019.
</t>
    </r>
    <r>
      <rPr>
        <b/>
        <sz val="12"/>
        <rFont val="Times New Roman"/>
        <family val="1"/>
      </rPr>
      <t>Recomendaciones</t>
    </r>
    <r>
      <rPr>
        <sz val="12"/>
        <rFont val="Times New Roman"/>
        <family val="1"/>
      </rPr>
      <t xml:space="preserve">: Remitir los soportes en el proximo seguimiento que permitan evidenciar el avance en las acciones No.2 y 3. con el fin de dar por cerrada la acciòn.
</t>
    </r>
    <r>
      <rPr>
        <b/>
        <sz val="12"/>
        <rFont val="Times New Roman"/>
        <family val="1"/>
      </rPr>
      <t xml:space="preserve">Soportes: </t>
    </r>
    <r>
      <rPr>
        <sz val="12"/>
        <rFont val="Times New Roman"/>
        <family val="1"/>
      </rPr>
      <t>Acta Plan de Emergencias, borrador PS01-PR01 liquidaciòn de nomina, borrador PS01-PR02 liq prestaciòn social, PS01-PR07 V5 elab, formal, Seg, Eval acerdos ges, novedades SIGIfredo.</t>
    </r>
  </si>
  <si>
    <r>
      <rPr>
        <b/>
        <sz val="12"/>
        <color theme="1"/>
        <rFont val="Times New Roman"/>
        <family val="1"/>
      </rPr>
      <t>Febrero 2019</t>
    </r>
    <r>
      <rPr>
        <sz val="12"/>
        <color theme="1"/>
        <rFont val="Times New Roman"/>
        <family val="1"/>
      </rPr>
      <t xml:space="preserve">: Aunque se observa base de datos de tabulación de resultados de encuestas entre los meses de febrero a agosto y octubre de 2018 (no existe registro de tabulación de los meses de septiembre, noviembre y diciembre de 2018); sin validación de la información por cuanto no se cuenta con registro de responsable; estas no permiten establecer avance de la actividad No.1.
En referencia a la actividad No. 2 se cuenta con acta No. 11 del 30 de julio de 2018 del Comité Directivo donde presenta los "Resultados de Ia aplicación y tabulación de Ia Encuesta de Satisfacción y Percepción de Ia Prestación de Servicio para primer semestre de 2018 y  presentación  de  Gestión de Servicio al Ciudadano con corte al mes de octubre (  1567 encuestas de percepción y nivel del servicio cuyo porcentaje de satisfacción obtenido representa el 98,72%), no obstante no es claro a que vigencia corresponde esta información, por cuanto en dicha presentación no está registrado el año y si hace parte de alguna presentación en Comité Directivo.
</t>
    </r>
    <r>
      <rPr>
        <b/>
        <sz val="12"/>
        <color theme="1"/>
        <rFont val="Times New Roman"/>
        <family val="1"/>
      </rPr>
      <t>Alerta</t>
    </r>
    <r>
      <rPr>
        <sz val="12"/>
        <color theme="1"/>
        <rFont val="Times New Roman"/>
        <family val="1"/>
      </rPr>
      <t xml:space="preserve">: Realizar las actuaciones pertinentes a fin de cumplir con las actividades definidas, por cuanto falta un mes para el cumplimiento y los soportes no permiten dar un porcentaje representativo de ejecución. 
</t>
    </r>
    <r>
      <rPr>
        <b/>
        <sz val="12"/>
        <color theme="1"/>
        <rFont val="Times New Roman"/>
        <family val="1"/>
      </rPr>
      <t>Soportes</t>
    </r>
    <r>
      <rPr>
        <sz val="12"/>
        <color theme="1"/>
        <rFont val="Times New Roman"/>
        <family val="1"/>
      </rPr>
      <t xml:space="preserve">: Matriz de tabulación de encuestas corte a agosto de 2018, Matriz de tabulación de encuestas mes de octubre de 2018 y Acta No. 11 del 30 de julio de 2018 del Comité Directivo y presentación de  Gestión de Servicio al Ciudadano en donde se presenta que con corte al mes de octubre, se han aplicado y procesado 1567 encuestas de percepción y nivel del servicio.
</t>
    </r>
    <r>
      <rPr>
        <b/>
        <sz val="12"/>
        <color theme="1"/>
        <rFont val="Times New Roman"/>
        <family val="1"/>
      </rPr>
      <t xml:space="preserve">Mayo 2019: </t>
    </r>
    <r>
      <rPr>
        <sz val="12"/>
        <color theme="1"/>
        <rFont val="Times New Roman"/>
        <family val="1"/>
      </rPr>
      <t xml:space="preserve">Se observó que se han realizado reuniones  de seguimiento por parte del proceso de Gestión de Servicio al Ciudadano, se han generado informes de seguimiento identificando acciones y oportunidades de mejora; sin embargo no se cuenta con el acta del Comité Directivo, en donde se evidencie que dichas acciones y actividades realizadas fueron presentadas y socializadas en el Comité Directivo.
</t>
    </r>
    <r>
      <rPr>
        <b/>
        <sz val="12"/>
        <color theme="1"/>
        <rFont val="Times New Roman"/>
        <family val="1"/>
      </rPr>
      <t xml:space="preserve">Recomendación: </t>
    </r>
    <r>
      <rPr>
        <sz val="12"/>
        <color theme="1"/>
        <rFont val="Times New Roman"/>
        <family val="1"/>
      </rPr>
      <t xml:space="preserve">Se recomienda dar cumplimiento a las acciones restantes antes del próximo seguimiento que realice la Oficina Asesora de Control Interno, teniendo en cuenta que las acciones se encuentran atrasadas. 
</t>
    </r>
    <r>
      <rPr>
        <b/>
        <sz val="12"/>
        <color theme="1"/>
        <rFont val="Times New Roman"/>
        <family val="1"/>
      </rPr>
      <t xml:space="preserve">
Octubre 2019: </t>
    </r>
    <r>
      <rPr>
        <sz val="12"/>
        <color theme="1"/>
        <rFont val="Times New Roman"/>
        <family val="1"/>
      </rPr>
      <t xml:space="preserve">Respecto a la Acción No. 1 se observó que se están haciendo el seguimiento mensual de las encuestas de satisfacción y percepción. Con respecto a la acción No.2 se observó que se hizo presentación en el Comité Institucional de Gestión y desempeño. Respecto a la acción Acción No.3 se evidenció el seguimiento a los informes presentados.
</t>
    </r>
    <r>
      <rPr>
        <b/>
        <sz val="12"/>
        <color theme="1"/>
        <rFont val="Times New Roman"/>
        <family val="1"/>
      </rPr>
      <t>Recomendación:</t>
    </r>
    <r>
      <rPr>
        <sz val="12"/>
        <color theme="1"/>
        <rFont val="Times New Roman"/>
        <family val="1"/>
      </rPr>
      <t xml:space="preserve"> Enviar el acta firmada del mes de Octubre y los soportes correspondientes al siguiente seguimiento para cerrar la acción. Se calcula porcentaje de avance del 95%.
</t>
    </r>
    <r>
      <rPr>
        <b/>
        <sz val="12"/>
        <color theme="1"/>
        <rFont val="Times New Roman"/>
        <family val="1"/>
      </rPr>
      <t xml:space="preserve">Soportes:
</t>
    </r>
    <r>
      <rPr>
        <sz val="12"/>
        <color theme="1"/>
        <rFont val="Times New Roman"/>
        <family val="1"/>
      </rPr>
      <t>1. Una carpeta llamada Actas Comité donde estan 3 actas de los comites de Gestión y desempeño realizados en los meses de Mayo, Julio y Agosto de 2019, 2.Una carpeta llamada Informes de Encuestas donde están los informes correspondientes a los meses de Marzo, Abril, Mayo, Junio, Julio, Agosto, Septiembre, 3.Una carpeta llamada Seguimiento a Observaciones donde hay 17 reportes con los correos electrónicos de los reportes con seguimiento de información, 4.Dos archivos PDF con Informe de la Encuesta Semestre 1 del año 2019 y Un archivo PDF con los tiempos de entrega de solicitud de información.</t>
    </r>
  </si>
  <si>
    <r>
      <rPr>
        <b/>
        <sz val="12"/>
        <rFont val="Times New Roman"/>
        <family val="1"/>
      </rPr>
      <t>Febrero 2019:</t>
    </r>
    <r>
      <rPr>
        <sz val="12"/>
        <rFont val="Times New Roman"/>
        <family val="1"/>
      </rPr>
      <t xml:space="preserve"> Se observa que en acta No 004 del  20 de marzo de 2019 en donde se establecen compromisos para el cumplimiento de las aciones establecidas.
</t>
    </r>
    <r>
      <rPr>
        <b/>
        <sz val="12"/>
        <rFont val="Times New Roman"/>
        <family val="1"/>
      </rPr>
      <t xml:space="preserve">Alerta: </t>
    </r>
    <r>
      <rPr>
        <sz val="12"/>
        <rFont val="Times New Roman"/>
        <family val="1"/>
      </rPr>
      <t xml:space="preserve">Teniendo en cuenta el estado en que se encuentran las actividades y las fechas maximas de su cumplimiento, se observa que se matrerializó el riesgo de incumplimiento del Plan de Mejoramiento Institucional del Proceso de Gestión de servicio al ciudadano.
</t>
    </r>
    <r>
      <rPr>
        <b/>
        <sz val="12"/>
        <rFont val="Times New Roman"/>
        <family val="1"/>
      </rPr>
      <t>Recomendación.</t>
    </r>
    <r>
      <rPr>
        <sz val="12"/>
        <rFont val="Times New Roman"/>
        <family val="1"/>
      </rPr>
      <t xml:space="preserve"> Cumplir a la mayor brevedad posible el cumplimiento de las acciones por que su estado es ATRASADAS
</t>
    </r>
    <r>
      <rPr>
        <b/>
        <sz val="12"/>
        <rFont val="Times New Roman"/>
        <family val="1"/>
      </rPr>
      <t>Soporte</t>
    </r>
    <r>
      <rPr>
        <sz val="12"/>
        <rFont val="Times New Roman"/>
        <family val="1"/>
      </rPr>
      <t xml:space="preserve">: Acta No. 004 de 2019.
</t>
    </r>
    <r>
      <rPr>
        <b/>
        <sz val="12"/>
        <rFont val="Times New Roman"/>
        <family val="1"/>
      </rPr>
      <t>Mayo 2019:</t>
    </r>
    <r>
      <rPr>
        <sz val="12"/>
        <rFont val="Times New Roman"/>
        <family val="1"/>
      </rPr>
      <t xml:space="preserve"> Se observó que para el presente seguimiento se registran avances en cada una de las acciones las cuales se describen a continuación.
</t>
    </r>
    <r>
      <rPr>
        <b/>
        <sz val="12"/>
        <rFont val="Times New Roman"/>
        <family val="1"/>
      </rPr>
      <t xml:space="preserve">Acción No.1. </t>
    </r>
    <r>
      <rPr>
        <sz val="12"/>
        <rFont val="Times New Roman"/>
        <family val="1"/>
      </rPr>
      <t xml:space="preserve">Realizar mesas de trabajo con todas las áreas para la definición de controles integrados para la atención y seguimiento a las Peticiones, Quejas, Reclamos y Solicitudes- PQRS recibidas.
Adjunta Borrador de Memorando “Invitación Taller de Sensibilización sobre el trámite de PQRSD”, el cual no tiene radicado, ni se evidencia que se haya enviado por correo electrónico, no se tiene en cuenta para este presente seguimiento ya que plantea realizar dicho taller el 18 de junio de 2019.
</t>
    </r>
    <r>
      <rPr>
        <b/>
        <sz val="12"/>
        <rFont val="Times New Roman"/>
        <family val="1"/>
      </rPr>
      <t>Acción No.2.</t>
    </r>
    <r>
      <rPr>
        <sz val="12"/>
        <rFont val="Times New Roman"/>
        <family val="1"/>
      </rPr>
      <t xml:space="preserve"> Actualizar el procedimiento PG06-PR01 Trámite de PQRS, para incluir los controles integrados definidos en las mesas de trabajo. Socializar e implementar.
Anexan borrador PG06-PR01 Tramite de PQRS V2, Solicitud Modificación del Procedimiento de Tramite de PQRS (PG06-PR01 PQRS V2), sin embargo, este a la fecha del presente seguimiento no se encuentra publicado en el SIG. Adicionalmente adjuntan Correo solicitud actualización procedimiento. Cabe aclarar que dichos soportes no se tienen en cuenta para este presente seguimiento ya que estos fueron gestionados en junio de 2019.
Anexan ACTA DE REUNIÓN ACTUALIZACIÓN PROCEDIMIENTO en pro de validar los ajustes requeridos para la actualización del Procedimiento de Tramite de PQRS (PG06-PR01 PQRS V2) con fecha del 30 de abril de 2019
</t>
    </r>
    <r>
      <rPr>
        <b/>
        <sz val="12"/>
        <rFont val="Times New Roman"/>
        <family val="1"/>
      </rPr>
      <t xml:space="preserve">Acción No.3. </t>
    </r>
    <r>
      <rPr>
        <sz val="12"/>
        <rFont val="Times New Roman"/>
        <family val="1"/>
      </rPr>
      <t xml:space="preserve">Verificar y difundir las observaciones emitidas desde la Dirección Distrital de Calidad y Servicio de la Secretaría General de la Alcaldía Mayor de Bogotá sobre el seguimiento de peticiones vencidas. Adjuntan el Radicado 1-2019-22694, peticiones vencidas según los términos de ley en Bogotá Te Escucha – Sistema Distrital de Quejas Soluciones. Como estrategia se creó la guía de respuesta oportuna de PQRS y correo de socialización de la información enviada por la alcaldía y los soportes de este.  Datos adjuntos: 1-2019-22694.pdf; A. Secretaría Hábitat 1-2019-22694.xlsx; A. Secretaría Hábitat.pdf, sin embargo, dichos soportes no se tienen en cuenta para el presente seguimiento ya que estos fueron gestionados en junio de 2019.
</t>
    </r>
    <r>
      <rPr>
        <b/>
        <sz val="12"/>
        <rFont val="Times New Roman"/>
        <family val="1"/>
      </rPr>
      <t>Recomendación</t>
    </r>
    <r>
      <rPr>
        <sz val="12"/>
        <rFont val="Times New Roman"/>
        <family val="1"/>
      </rPr>
      <t xml:space="preserve">: Se recomienda dar cumplimiento a las acciones restantes antes del próximo seguimiento que realice la Oficina Asesora de Control Interno, teniendo en cuenta que las acciones se encuentran atrasadas. 
</t>
    </r>
    <r>
      <rPr>
        <b/>
        <sz val="12"/>
        <rFont val="Times New Roman"/>
        <family val="1"/>
      </rPr>
      <t xml:space="preserve">Octubre 2019: </t>
    </r>
    <r>
      <rPr>
        <sz val="12"/>
        <rFont val="Times New Roman"/>
        <family val="1"/>
      </rPr>
      <t xml:space="preserve">se evidencian los siguientes avances por cada acción:
Acción 1 -Se evidenciaron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Sin embargo no se evidenciaron las actas de estas mesas de trabajo.
Acción 2 - Se evidenciaron los documento y soportes de divulgación de la actualización del procedimiento  PG06-PR01 Trámite de PQRS.
Acción 3 - Se evidenció soporte de los correos por medio de los cuales se divulgo a todas las Subsecretarias, las observaciones emitidas desde la Dirección Distrital de Calidad y Servicio de la Secretaría General de la Alcaldía Mayor de Bogotá  sobre el seguimiento de peticiones vencidas
</t>
    </r>
    <r>
      <rPr>
        <b/>
        <sz val="12"/>
        <rFont val="Times New Roman"/>
        <family val="1"/>
      </rPr>
      <t>Recomendación:</t>
    </r>
    <r>
      <rPr>
        <sz val="12"/>
        <rFont val="Times New Roman"/>
        <family val="1"/>
      </rPr>
      <t xml:space="preserve"> Se recomienda formalizar las actas de las mesas de trabajo con los diferentes procesos para evidenciar el cumplimiento de la acción 1. Las acciones 2 y 3 se encuentran un 100%. Para el siguiente seguimiento remitir las actas de las mesas de trabajo para cerrar el cumplimiento de la acción al 100%. Se deja avance en 66% ya que se cumplieron a satisfacción las acciones 2 y 3. Continuar con los avances ya que la acción se encuentra atrasada.
</t>
    </r>
    <r>
      <rPr>
        <b/>
        <sz val="12"/>
        <rFont val="Times New Roman"/>
        <family val="1"/>
      </rPr>
      <t xml:space="preserve">Soportes: </t>
    </r>
    <r>
      <rPr>
        <sz val="12"/>
        <rFont val="Times New Roman"/>
        <family val="1"/>
      </rPr>
      <t xml:space="preserve">1) 4 correos de socialización de SDQS para los meses de Mayo, Junio, Agosto y Septiembre, 2) Carpeta Actualización con el procedimiento PG06-PR01 Trámite PQRSD V3 del 08/08/2019  y socialización del PG06-PR01, formato PG06-F0610 Notificación por aviso V1 y PG06-IN59 Guía para responder PQRSD V1, 3) Carpeta Mesas de trabajo con las listas de asistencia realizadas con las áreas Corporativa y CID, Gestión Documental, Gestión Financiera, Inspección, Vigilancia y Control, Jurídica, Recursos Públicos.
</t>
    </r>
  </si>
  <si>
    <r>
      <rPr>
        <b/>
        <sz val="12"/>
        <color theme="1"/>
        <rFont val="Times New Roman"/>
        <family val="1"/>
      </rPr>
      <t>Febrero 2019:</t>
    </r>
    <r>
      <rPr>
        <sz val="12"/>
        <color theme="1"/>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 sin embargo no se evidencia la socialización de los documentos de seguridad de la Información vía correo electrónico a todos los funcionarios y colaboradores de la entidad.
Alinear el procedimiento PG03-PR06 Administración de riesgos con el Modelo de Seguridad y Privacidad de la Información(MSPI). no se incluye en el documento publicado en el SIG el componente de Seguridad Digital y Riesgo Digital.
</t>
    </r>
    <r>
      <rPr>
        <b/>
        <sz val="12"/>
        <color theme="1"/>
        <rFont val="Times New Roman"/>
        <family val="1"/>
      </rPr>
      <t>Recomendación:</t>
    </r>
    <r>
      <rPr>
        <sz val="12"/>
        <color theme="1"/>
        <rFont val="Times New Roman"/>
        <family val="1"/>
      </rPr>
      <t xml:space="preserve"> Alinear el procedimiento de Gestión Documental el cual debe articularse con el Modelo de Seguridad y Privacidad de la Información (MSPI). Asi como el procedimiento PG03-PR06 Administración de Riesgos; con el Modelo de Seguridad y Privacidad de la Información y la respectiva socialización de los mismos a todos los funcionarios y colaboradores de la entidad.
</t>
    </r>
    <r>
      <rPr>
        <b/>
        <sz val="12"/>
        <color theme="1"/>
        <rFont val="Times New Roman"/>
        <family val="1"/>
      </rPr>
      <t>Mayo 2019:</t>
    </r>
    <r>
      <rPr>
        <sz val="12"/>
        <color theme="1"/>
        <rFont val="Times New Roman"/>
        <family val="1"/>
      </rPr>
      <t xml:space="preserve"> Se observó que, de acuerdo con las acciones planteadas en Acta del 22 de marzo de 2019, en donde se instauraron compromisos para el cumplimiento de las acciones del Plan de Mejoramiento Institucional (PMI-147), Fase de Planificación, se han registrado los siguientes avances para el cumplimiento de estas, tales como:
Socialización de los siguientes documentos:
Plan Estratégico de Seguridad de la Información - PESI del 26 de abril de 2019
Política de Administración de Riesgo del 03 de abril de 2019
Instructivo para Definir la Arquitectura de Software de la SDHT del 25 de abril de 2019
documento del Análisis del Impacto del Negocio - Plan Estratégico de Seguridad de la Información del 24 de abril de 2019
Tip´s de Seguridad de la información
Lineamientos para articular los instrumentos de gestion de la información con el programa de gestión documental de la SDHT.
Sin embargo, no se evidencian avances del componente de Seguridad Digital y Riesgo Digital, referente a la alineación del procedimiento PG03-PR06 Administración de riesgos con el Modelo de Seguridad y Privacidad de la Información(MSPI) y a la articulación del procedimiento de Gestión Documental  con el Modelo de Seguridad y Privacidad de la Información (MSPI). 
</t>
    </r>
    <r>
      <rPr>
        <b/>
        <sz val="12"/>
        <color theme="1"/>
        <rFont val="Times New Roman"/>
        <family val="1"/>
      </rPr>
      <t>Recomendación:</t>
    </r>
    <r>
      <rPr>
        <sz val="12"/>
        <color theme="1"/>
        <rFont val="Times New Roman"/>
        <family val="1"/>
      </rPr>
      <t xml:space="preserve"> Establecer un plan de choque que asegure el cumplimiento de las acciónes; se sugiere dar cumplimiento a las acciones restantes antes del próximo seguimiento que realice Control Interno, toda vez que  estas acciones se encuentran atrasadas.
</t>
    </r>
    <r>
      <rPr>
        <b/>
        <sz val="12"/>
        <color theme="1"/>
        <rFont val="Times New Roman"/>
        <family val="1"/>
      </rPr>
      <t xml:space="preserve">
Octubre 2019</t>
    </r>
    <r>
      <rPr>
        <sz val="12"/>
        <color theme="1"/>
        <rFont val="Times New Roman"/>
        <family val="1"/>
      </rPr>
      <t xml:space="preserve">: Para las acciones:
Acción 1: El procesó remitió carpeta donde se ve que se socializaron los documentos de seguridad de la información vía correo electrónico. Se da por cumplida esta acción.
Acción 2: No se remitió ningún soporte relacionado con la alineación del MSPI con Gestión Documental.
Acción 3: Se observó el Procedimiento Administración de Riesgo de Gestión, Corrupción y Seguridad Digital PG03-PR06 del 09-08-2019 el cual alinea el MSPI con riesgos en la SDHT. Se da por cumplida esta acción.
Acción 4: Se observó la realización de  sensibilizaciones con tips de seguridad en las pantallas de la SDHT y acciones . Se da por cumplida esta acción.
Se calcula el porcentaje de avance de la acción en un 75% por cumplir 3 de las 4 acciones establecidas.
</t>
    </r>
    <r>
      <rPr>
        <b/>
        <sz val="12"/>
        <color theme="1"/>
        <rFont val="Times New Roman"/>
        <family val="1"/>
      </rPr>
      <t xml:space="preserve">Recomendación: </t>
    </r>
    <r>
      <rPr>
        <sz val="12"/>
        <color theme="1"/>
        <rFont val="Times New Roman"/>
        <family val="1"/>
      </rPr>
      <t xml:space="preserve">Se recomienda cumplir con la acción 2 ya que la acción se encuentra atrasada.
</t>
    </r>
    <r>
      <rPr>
        <b/>
        <sz val="12"/>
        <color theme="1"/>
        <rFont val="Times New Roman"/>
        <family val="1"/>
      </rPr>
      <t xml:space="preserve">Soportes:
</t>
    </r>
    <r>
      <rPr>
        <sz val="12"/>
        <color theme="1"/>
        <rFont val="Times New Roman"/>
        <family val="1"/>
      </rPr>
      <t xml:space="preserve">1) Carpeta Tips de Seguridad con correos enviados sobre: Política de Controles Criptográficos, Política de Control de Acceso a la Información, Política de Autorización de Nuevos Recursos de Procesamiento, Política de Desarrollo de Software, Política de Respaldo de Información Backup, Política de Seguridad Física, Política de Transferencia o Intercambio de Información, Política para Clasificación de Activos de Información, Política para Relaciones con proveedores,  correo electrónico solicitando la publicación de PS05-PR04 y PS05-F0231, Políticas de Seguridad de la Información de la SDHT, Correo electrónico solicitando publicación de PS05-PR04 y PS05-F0231, 8 de tips para proteger la seguridad de la información, Correo electrónico con tips de seguridad # 9, pantallazo tip de seguridad en la pantalla del SDHT. 2) Procedimiento Administración de Riesgo de Gestión, Corrupción y Seguridad Digital PG03-PR06 del 09-08-2019. 3) Correo electrónico socializando el PG03-PR06 del 5-09-2019, 4) Carpeta con sensibilizaciones en Seguridad de la Información para los meses de Febrero, Marzo, Abril, Mayo, Junio, Julio, Agosto, Septiembre y Octubre.
</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</si>
  <si>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Informacion, sin embargo no se evidencia la socialización de los documentos de seguridad de la Información vía correo electrónico a todos los funcionarios y colaboradores de la entidad, sin embargo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Se cuenta con el plan y estrategia de transición de IPV4  a IPV6, definido y aprobado por el comité de seguridad el 13 de diciembre del 2018, sin embargo no se anexan las evidencias del desarrollo del Alcance y Requerimientos definidos para esta fase de acuerdo al CRONOGRAMA FASE I DIAGNOSTICO definidos en el  documento PLAN Y ESTRATEGIA DE TRANSICIÓN DE IPV4 A IPV6
</t>
    </r>
    <r>
      <rPr>
        <b/>
        <sz val="12"/>
        <rFont val="Times New Roman"/>
        <family val="1"/>
      </rPr>
      <t>Recomendación:</t>
    </r>
    <r>
      <rPr>
        <sz val="12"/>
        <rFont val="Times New Roman"/>
        <family val="1"/>
      </rPr>
      <t xml:space="preserve"> Alinear el procedimiento de Gestión Documental el cual debe articularse con el Modelo de Seguridad y Privacidad de la Información (MSPI). Asi como la respectiva socialización de a todos los funcionarios y colaboradores de la entidad.
Se sugiere dar cumplimiento a las acciones restantes antes del próximo seguimiento que realice la Oficina Asesora de Control Interno.
</t>
    </r>
    <r>
      <rPr>
        <b/>
        <sz val="12"/>
        <rFont val="Times New Roman"/>
        <family val="1"/>
      </rPr>
      <t xml:space="preserve">Mayo 2019: </t>
    </r>
    <r>
      <rPr>
        <sz val="12"/>
        <rFont val="Times New Roman"/>
        <family val="1"/>
      </rPr>
      <t xml:space="preserve">Se observó que, de acuerdo con las acciones planteadas en Acta del 22 de marzo de 2019, en donde se instauraron compromisos para el cumplimiento de las acciones del Plan de Mejoramiento Institucional (PMI-148), Fase de Implementación, No obstante, no se cuenta con soportes para el presente seguimiento que evidencien el cumplimiento de las acciones o el avance para el cumplimiento de estas.
</t>
    </r>
    <r>
      <rPr>
        <b/>
        <sz val="12"/>
        <rFont val="Times New Roman"/>
        <family val="1"/>
      </rPr>
      <t>Recomendación</t>
    </r>
    <r>
      <rPr>
        <sz val="12"/>
        <rFont val="Times New Roman"/>
        <family val="1"/>
      </rPr>
      <t xml:space="preserve">: Mostrar avances respecto a la adopción de IPV6 en la SDHT segun el plan y la estrategia de transición de IPV4  a IPV6 existente. Se sugiere dar cumplimiento a las acciones restantes antes del próximo seguimiento que realice la Oficina Asesora de Control Interno, toda vez que  estas acciones se encuentran atrasadas. Por tal motivo se mantiene el porcentaje del anterior seguimiento.
</t>
    </r>
    <r>
      <rPr>
        <b/>
        <sz val="12"/>
        <rFont val="Times New Roman"/>
        <family val="1"/>
      </rPr>
      <t xml:space="preserve">
Octubre 2019:</t>
    </r>
    <r>
      <rPr>
        <sz val="12"/>
        <rFont val="Times New Roman"/>
        <family val="1"/>
      </rPr>
      <t xml:space="preserve"> Se observó que, de acuerdo con las acciones planteadas en Acta del 22 de marzo de 2019,  el Autodiagnóstico MSPI el cual no esta completamente diligenciado y en los procesos de Talento Humano y Bienes y Servicios remitió información hasta el mes de noviembre, por lo que no es válido para este seguimiento. Adicionalmente se reporta la sensibilización a las políticas de Seguridad de la Información, el cual es valido para el cumplimiento de la acción 4 "Garantizar la divulgación, el conocimiento y comprensión de las polítcas de seguridad que se implementen en la entidad". Se deja un avance de 25% ya que solo se ha cumplido la acción 4.
</t>
    </r>
    <r>
      <rPr>
        <b/>
        <sz val="12"/>
        <rFont val="Times New Roman"/>
        <family val="1"/>
      </rPr>
      <t>Recomendación:</t>
    </r>
    <r>
      <rPr>
        <sz val="12"/>
        <rFont val="Times New Roman"/>
        <family val="1"/>
      </rPr>
      <t xml:space="preserve"> Realizar un plan de choque para cumplir con las acciones 1,2 y 3 ya que estas no muestran avance en este seguimiento y la acción ya se encuentra atrasada.
</t>
    </r>
    <r>
      <rPr>
        <b/>
        <sz val="12"/>
        <rFont val="Times New Roman"/>
        <family val="1"/>
      </rPr>
      <t>Soportes:</t>
    </r>
    <r>
      <rPr>
        <sz val="12"/>
        <rFont val="Times New Roman"/>
        <family val="1"/>
      </rPr>
      <t>1.Carpeta Autodiagnóstico MSPI : donde se encuentra el Autodiagnóstico para los procesos de Bienes y Servicios y Talento Humano y un documento de Autodiagnóstico general el cual no ha sido diligenciado completamente con fechas de 7 y 8 de Noviembre, 2)Carpeta con sensibilizaciones en Seguridad de la Información para los meses de Febrero, Marzo, Abril, Mayo, Junio, Julio, Agosto, Septiembre y Octubre.</t>
    </r>
  </si>
  <si>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</si>
  <si>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r>
      <rPr>
        <b/>
        <sz val="12"/>
        <rFont val="Times New Roman"/>
        <family val="1"/>
      </rPr>
      <t>Febrero 2019:</t>
    </r>
    <r>
      <rPr>
        <sz val="12"/>
        <rFont val="Times New Roman"/>
        <family val="1"/>
      </rPr>
      <t xml:space="preserve">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Tampoco se cuenta con un Plan de Auditorias Definido para del Subsistema de Gestion de seguridad de la Información revisado y aprobado por la alta direccion (comite de seguridad y de las tecnologias de la informacion y las comunicaciones)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Mayo 2019:</t>
    </r>
    <r>
      <rPr>
        <sz val="12"/>
        <rFont val="Times New Roman"/>
        <family val="1"/>
      </rPr>
      <t xml:space="preserve"> Se observó que, de acuerdo con las acciones planteadas en Acta del 22 de marzo de 2019, en donde se instauraron compromisos para el cumplimiento de las acciones del Plan de Mejoramiento Institucional (PMI-149), Fase de Evaluación y Seguimiento, A pesar de, no se cuenta con soportes para el presente seguimiento que evidencien el cumplimiento de las acciones o el avance para el cumplimiento de estas.
</t>
    </r>
    <r>
      <rPr>
        <b/>
        <sz val="12"/>
        <rFont val="Times New Roman"/>
        <family val="1"/>
      </rPr>
      <t>Recomendación</t>
    </r>
    <r>
      <rPr>
        <sz val="12"/>
        <rFont val="Times New Roman"/>
        <family val="1"/>
      </rPr>
      <t xml:space="preserve">: Establecer un plan de choque que asegure el cumplimiento de las acciónes.
Se sugiere dar cumplimiento a las acciones restantes antes del próximo seguimiento que realice la Oficina Asesora de Control Interno, toda vez que  estas acciones se encuentran atrasadas.  Por tal motivo se mantiene el porcentaje del anterior seguimiento.
</t>
    </r>
    <r>
      <rPr>
        <b/>
        <sz val="12"/>
        <rFont val="Times New Roman"/>
        <family val="1"/>
      </rPr>
      <t xml:space="preserve">Octubre 2019:  </t>
    </r>
    <r>
      <rPr>
        <sz val="12"/>
        <rFont val="Times New Roman"/>
        <family val="1"/>
      </rPr>
      <t xml:space="preserve">Se observó que, de acuerdo con las acciones planteadas en Acta del 22 de marzo de 2019, para las acciones se reporta la siguiente información:
Acción 1: Borrador del plan de auditorías el cual no es válido ya que no se encuentra terminado ni formalizado en SIG.
Acción 2: Existe un plan de seguimiento para el MSPI pero no se ve que esté aprobado por el Comité de Seguridad y de las Tecnologías de la Información.
Acción 3: No se evidencian la realización de capacitaciones
</t>
    </r>
    <r>
      <rPr>
        <b/>
        <sz val="12"/>
        <rFont val="Times New Roman"/>
        <family val="1"/>
      </rPr>
      <t xml:space="preserve">
Recomendación:</t>
    </r>
    <r>
      <rPr>
        <sz val="12"/>
        <rFont val="Times New Roman"/>
        <family val="1"/>
      </rPr>
      <t xml:space="preserve"> Realizar un plan de choque para avanzar con las acciones ya que se presentan atrasados en la ejecución de las mismas.
</t>
    </r>
    <r>
      <rPr>
        <b/>
        <sz val="12"/>
        <rFont val="Times New Roman"/>
        <family val="1"/>
      </rPr>
      <t xml:space="preserve">
Soportes:
</t>
    </r>
    <r>
      <rPr>
        <sz val="12"/>
        <rFont val="Times New Roman"/>
        <family val="1"/>
      </rPr>
      <t>1) Carpeta Capacitación: Con correo solicitando publicación de PS05-PR04, PS05-F0231 el 22 de octubre de 2019 y correo del 29 de marzo de 2019 para difusión de la aprobación del documento Análisis del impacto del negocio BIA V1 y PS06-IN56 Instructivo para definir la Arquitectura de Software de la SDHT.
2) Carpeta Plan de Auditorias Plantilla: El cual contiene un documento no formalizado en el SIG y en borrador de objetivos, alcance, recursos y metodología del plan de auditoria.
3) Carpeta Plan de seguimiento: Con una matriz con el diagnóstico del SGSI y una matriz con la bitacora de avance en el MSPI.</t>
    </r>
  </si>
  <si>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</si>
  <si>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r>
      <rPr>
        <b/>
        <sz val="12"/>
        <rFont val="Times New Roman"/>
        <family val="1"/>
      </rPr>
      <t>Febrero 2019</t>
    </r>
    <r>
      <rPr>
        <sz val="12"/>
        <rFont val="Times New Roman"/>
        <family val="1"/>
      </rPr>
      <t xml:space="preserve">: No se observa los soportes que evidencien el cumplimiento de las acciones.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Mayo 2019:</t>
    </r>
    <r>
      <rPr>
        <sz val="12"/>
        <rFont val="Times New Roman"/>
        <family val="1"/>
      </rPr>
      <t xml:space="preserve"> Se observó que, de acuerdo con las acciones planteadas en Acta del 22 de marzo de 2019, en donde se instauraron compromisos para el cumplimiento de las acciones del Plan de Mejoramiento Institucional (PMI-150), Fase de Mejora Continua, Sin embargo, no se cuenta con soportes para el presente seguimiento que evidencien el cumplimiento de las acciones o el avance para el cumplimiento de estas.
</t>
    </r>
    <r>
      <rPr>
        <b/>
        <sz val="12"/>
        <rFont val="Times New Roman"/>
        <family val="1"/>
      </rPr>
      <t>Recomendación</t>
    </r>
    <r>
      <rPr>
        <sz val="12"/>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2"/>
        <rFont val="Times New Roman"/>
        <family val="1"/>
      </rPr>
      <t xml:space="preserve">
Octubre 2019: </t>
    </r>
    <r>
      <rPr>
        <sz val="12"/>
        <rFont val="Times New Roman"/>
        <family val="1"/>
      </rPr>
      <t xml:space="preserve"> Se observó que, de acuerdo con las acciones planteadas en Acta del 22 de marzo de 2019:
Acción 1: No se entregaron avances de la verificación los resultados de la ejecución del Plan de revisión y seguimiento, a la Implementación del MSPI.
Acción 2: No se entregaron avances del análisis de los resultados del plan de ejecución de auditorias y revisiones independientes al MSPI.
Acción 3: Se entregó carpeta lecciones aprendidas pero no se cumple con los criterios de calidad del mismo ya que estas lecciones deben quedar plasmadas en un formato estándar para la SDHT. No se cumple con la acción.
Acción 4: Se entregó carpeta de sensibilizaciones y se cumple con el envío y publicación de los Tips de Seguridad.
Acción 5: No se entgreó avances de la modificación de controles e implementación las mejoras identificadas en las revisiones del SGSI, de acuerdo con las decisiones sobre los cambios requeridos para mejorar el proceso.
</t>
    </r>
    <r>
      <rPr>
        <b/>
        <sz val="12"/>
        <rFont val="Times New Roman"/>
        <family val="1"/>
      </rPr>
      <t xml:space="preserve">Recomendación: </t>
    </r>
    <r>
      <rPr>
        <sz val="12"/>
        <rFont val="Times New Roman"/>
        <family val="1"/>
      </rPr>
      <t xml:space="preserve"> Cumplir con las acciones 1,2,3 y 5 y generar un plan de choque para su cumplimiento ya que las acciones presentan retrasos.
</t>
    </r>
    <r>
      <rPr>
        <b/>
        <sz val="12"/>
        <rFont val="Times New Roman"/>
        <family val="1"/>
      </rPr>
      <t xml:space="preserve">Soportes: 
</t>
    </r>
    <r>
      <rPr>
        <sz val="12"/>
        <rFont val="Times New Roman"/>
        <family val="1"/>
      </rPr>
      <t>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t>
    </r>
  </si>
  <si>
    <t xml:space="preserve">1. Elaborar el plan de auditorías y revisiones independientes al Modelo de Seguridad y Privacidad de la Información (MPSI), el cual sea revisado y aprobado por la alta dirección (Comité de seguridad y de las tecnologías de la información y las comunicaciones), para posteriormente generar acciones de retroalimentación para mejora continua de este.
2. Presentar el plan de seguimiento y revisión del Modelo de Seguridad y Privacidad de la Información (MPSI), para aprobación por la alta dirección (Comité de seguridad y de las tecnologías de la información y las comunicaciones).
</t>
  </si>
  <si>
    <r>
      <rPr>
        <b/>
        <sz val="12"/>
        <rFont val="Times New Roman"/>
        <family val="1"/>
      </rPr>
      <t xml:space="preserve">Febrero 2019
</t>
    </r>
    <r>
      <rPr>
        <sz val="12"/>
        <rFont val="Times New Roman"/>
        <family val="1"/>
      </rPr>
      <t xml:space="preserve">*Accion No. 1: Mediante radicado 3-2018-03516 del 12 de julio de 2019 se solicitó capacitacion en temas de contratación a la Subdirección Administrativa, la cual se encuentra pendiente.
Sin embargo realizaron capacitaciones internas sobre la resolucion SDHT 789 de 2017 el 20 de septiembre de 1018 y sobre manual de contratacion  el 14 de diciembre de 2018. 
*Accion No. 2 y 4: Se realizaron los seguimientos a la "publicidad de la actividad contractual"a la Subsecretaría de Gestión Corporativa y CID mediante radicados SDHT 3-2018-04480 (24/08/2018), 3-2018-07166 (05/12/2018) y 3-2019-00851 (08/02/2019). *Accion No. 3: Se realizó verificación de documentos contractuales, dejando registro en el numeral 5 Recomendaciones y/o Observaciones de cada Informe de Supervisión de Contrato de Prestación de Servicios, los cuales forman parte integral de cada cuenta de cobro y carpeta contractual mediante el radicado SDHT 1-2018-50470 del 31 de dic de 2018.
NOTA: Es de aclarar que el presente hallazgo cuenta con 4 acciones de mejora pero el indicador y la meta solamente se relacionan con la accion numero 3, por lo cual se verificará el cumplimiento sobre cada una de las acciones.
</t>
    </r>
    <r>
      <rPr>
        <b/>
        <sz val="12"/>
        <rFont val="Times New Roman"/>
        <family val="1"/>
      </rPr>
      <t>Mayo 2019:</t>
    </r>
    <r>
      <rPr>
        <sz val="12"/>
        <rFont val="Times New Roman"/>
        <family val="1"/>
      </rPr>
      <t xml:space="preserve">
</t>
    </r>
    <r>
      <rPr>
        <b/>
        <sz val="12"/>
        <rFont val="Times New Roman"/>
        <family val="1"/>
      </rPr>
      <t xml:space="preserve">Frente a la accion No. 1: </t>
    </r>
    <r>
      <rPr>
        <sz val="12"/>
        <rFont val="Times New Roman"/>
        <family val="1"/>
      </rPr>
      <t xml:space="preserve">Se observó que mediante radicado SDHT 3-2019-01987 del 21 de marzo de 2019, se realizó la reiteracion de solicitud de capacitacion sobre el Manual de Contratacion, la cual se encuentra pendiente. Sin embargo se evidencia que se realizaron capacitaciones internas sobre la resolucion SDHT 789 de 2017 el 20 de septiembre de 2018 y sobre manual de contratacion  el 14 de diciembre de 2018 .
</t>
    </r>
    <r>
      <rPr>
        <b/>
        <sz val="12"/>
        <rFont val="Times New Roman"/>
        <family val="1"/>
      </rPr>
      <t>Frente a la accion No. 2, 3 y 4</t>
    </r>
    <r>
      <rPr>
        <sz val="12"/>
        <rFont val="Times New Roman"/>
        <family val="1"/>
      </rPr>
      <t xml:space="preserve">: Se observó que se realizaron los seguimientos a la "publicidad de la actividad contractual"a la Subsecretaría de Gestión Corporativa y CID mediante radicados SDHT 3-2018-04480 (24/08/2018), 3-2018-07166 (05/12/2018) y 3-2019-00851 (08/02/2019), a la fecha de corte del presente seguimiento se presenta por parte del area responsable memorando SDHT 3-2019-01750 del 13 de marzo de 2019, dirigido a la Subsecretaria de Gestiòn Corporativa y CID, conforme a los resultados del seguimiento realizado por la Subidrecciòn de Barrios en los meses de agosto y diciembre de 2018 y febrero de 2019, asi mismo se aporta lista de asistenca del 30 de octubre de 2018, tema: Seguimiento a la publicidad contractual
</t>
    </r>
    <r>
      <rPr>
        <b/>
        <sz val="12"/>
        <rFont val="Times New Roman"/>
        <family val="1"/>
      </rPr>
      <t xml:space="preserve">Recomendacion: </t>
    </r>
    <r>
      <rPr>
        <sz val="12"/>
        <rFont val="Times New Roman"/>
        <family val="1"/>
      </rPr>
      <t xml:space="preserve">Reiterar nuevamente la solicitud de capacitacion en temas de contratación a la Subdirección Administrativa, con el fin de dar cumplimiento a la acción.
</t>
    </r>
    <r>
      <rPr>
        <b/>
        <sz val="12"/>
        <rFont val="Times New Roman"/>
        <family val="1"/>
      </rPr>
      <t>NOTA:</t>
    </r>
    <r>
      <rPr>
        <sz val="12"/>
        <rFont val="Times New Roman"/>
        <family val="1"/>
      </rPr>
      <t xml:space="preserve"> Es de aclarar que el presente hallazgo cuenta con 4 acciones de mejora pero el indicador y la meta solamente se relacionan con la accion numero 3, por lo cual se verificará el cumplimiento sobre cada una de las acciones.
</t>
    </r>
    <r>
      <rPr>
        <b/>
        <sz val="12"/>
        <rFont val="Times New Roman"/>
        <family val="1"/>
      </rPr>
      <t xml:space="preserve">Octubre 2019:
Frente a la accion No. 1 la cual se encontraba pendiente, </t>
    </r>
    <r>
      <rPr>
        <sz val="12"/>
        <rFont val="Times New Roman"/>
        <family val="1"/>
      </rPr>
      <t>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t>
    </r>
  </si>
  <si>
    <r>
      <rPr>
        <b/>
        <sz val="12"/>
        <rFont val="Times New Roman"/>
        <family val="1"/>
      </rPr>
      <t xml:space="preserve">Febrero 2019: 
Frente a la accion  No.1: </t>
    </r>
    <r>
      <rPr>
        <sz val="12"/>
        <rFont val="Times New Roman"/>
        <family val="1"/>
      </rPr>
      <t xml:space="preserve">Radicar a la Subsecretaría de Gestión Corporativa y CID copia del informe “Alcance informe de evaluación y auditoría integral 2017- proyecto 1153 Intervenciones Integrales de Mejoramiento, no se tienen en cuenta soportes con radicado SDHT 3-2018-04554 del 21 de marzo de 2019, ya  que se encuentran fuera del alcance del presente seguimiento (28 febrero 2019), </t>
    </r>
    <r>
      <rPr>
        <b/>
        <sz val="12"/>
        <rFont val="Times New Roman"/>
        <family val="1"/>
      </rPr>
      <t xml:space="preserve">Frente a la accion  No.2: </t>
    </r>
    <r>
      <rPr>
        <sz val="12"/>
        <rFont val="Times New Roman"/>
        <family val="1"/>
      </rPr>
      <t xml:space="preserve">Se realizó la solicitud de capacitación en temas de contratación a la Subdirección Administrativa mediante radicado SDHT 3-2018-03516 del 12 de julio de 2018, </t>
    </r>
    <r>
      <rPr>
        <b/>
        <sz val="12"/>
        <rFont val="Times New Roman"/>
        <family val="1"/>
      </rPr>
      <t xml:space="preserve">la cual se encuentra pendiente. </t>
    </r>
    <r>
      <rPr>
        <sz val="12"/>
        <rFont val="Times New Roman"/>
        <family val="1"/>
      </rPr>
      <t xml:space="preserve">pero se informa por parte del area que se han desarrollado capacitaciones internas al equipo jurídico de la Subdirección los días 20/09/2018 (Resolución SDHT 789 de 2017 Manual de contratación) y 14/12/2018 (PS02-MM01 Manual de Contratación), Por lo anterior es importante tener en cuenta que se deben implementar las acciones correspondientes para evidenciar el avance de la actividad en el próximo seguimiento.
</t>
    </r>
    <r>
      <rPr>
        <b/>
        <sz val="12"/>
        <rFont val="Times New Roman"/>
        <family val="1"/>
      </rPr>
      <t>NOTA</t>
    </r>
    <r>
      <rPr>
        <sz val="12"/>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2"/>
        <rFont val="Times New Roman"/>
        <family val="1"/>
      </rPr>
      <t>Mayo 2019:</t>
    </r>
    <r>
      <rPr>
        <sz val="12"/>
        <rFont val="Times New Roman"/>
        <family val="1"/>
      </rPr>
      <t xml:space="preserve">
</t>
    </r>
    <r>
      <rPr>
        <b/>
        <sz val="12"/>
        <rFont val="Times New Roman"/>
        <family val="1"/>
      </rPr>
      <t>Frente a la accion  No.1:</t>
    </r>
    <r>
      <rPr>
        <sz val="12"/>
        <rFont val="Times New Roman"/>
        <family val="1"/>
      </rPr>
      <t xml:space="preserve"> Se observó la remision del  memorando con radicado SDHT 3-2019-01985 del 21 de marzo de 2019 , a la Subsecretaría de Gestión Corporativa y CID con copia del informe "Remision del radiacado 3-2018-01554, alcance informe de evaluación y auditoría integral 2017- proyecto 1153 Intervenciones Integrales de Mejoramiento.
</t>
    </r>
    <r>
      <rPr>
        <b/>
        <sz val="12"/>
        <rFont val="Times New Roman"/>
        <family val="1"/>
      </rPr>
      <t>Frente a la accion  No.2</t>
    </r>
    <r>
      <rPr>
        <sz val="12"/>
        <rFont val="Times New Roman"/>
        <family val="1"/>
      </rPr>
      <t xml:space="preserve">: Se observó que mediante radicado SDHT 3-2019-01987 del 21 de marzo de 2019, se reitera la solicitud del radicado 3-2018-03516, capacitacion Manual de Contratacion SDHT, la cual se encuentra pendiente. sin embargo  se informa por parte del area que se han desarrollado capacitaciones internas al equipo jurídico de la Subdirección los días 20/09/2018 (Resolución SDHT 789 de 2017 Manual de contratación) y 14/12/2018 (PS02-MM01 Manual de Contratación).
</t>
    </r>
    <r>
      <rPr>
        <b/>
        <sz val="12"/>
        <rFont val="Times New Roman"/>
        <family val="1"/>
      </rPr>
      <t>Recomendacion</t>
    </r>
    <r>
      <rPr>
        <sz val="12"/>
        <rFont val="Times New Roman"/>
        <family val="1"/>
      </rPr>
      <t xml:space="preserve">:Reiterar nuevamente la solicitud de capacitacion a la Subdireccion Administrativa con el fin de dar cumplimiento a la accion No.2
</t>
    </r>
    <r>
      <rPr>
        <b/>
        <sz val="12"/>
        <rFont val="Times New Roman"/>
        <family val="1"/>
      </rPr>
      <t>NOTA:</t>
    </r>
    <r>
      <rPr>
        <sz val="12"/>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2"/>
        <rFont val="Times New Roman"/>
        <family val="1"/>
      </rPr>
      <t>Octubre 2019:</t>
    </r>
    <r>
      <rPr>
        <sz val="12"/>
        <rFont val="Times New Roman"/>
        <family val="1"/>
      </rPr>
      <t xml:space="preserve">
</t>
    </r>
    <r>
      <rPr>
        <b/>
        <sz val="12"/>
        <rFont val="Times New Roman"/>
        <family val="1"/>
      </rPr>
      <t>Frente a la accion No. 2 la cual se encontraba pendiente</t>
    </r>
    <r>
      <rPr>
        <sz val="12"/>
        <rFont val="Times New Roman"/>
        <family val="1"/>
      </rPr>
      <t>,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t>
    </r>
  </si>
  <si>
    <r>
      <rPr>
        <b/>
        <sz val="12"/>
        <rFont val="Times New Roman"/>
        <family val="1"/>
      </rPr>
      <t xml:space="preserve">Febrero 2019: </t>
    </r>
    <r>
      <rPr>
        <sz val="12"/>
        <rFont val="Times New Roman"/>
        <family val="1"/>
      </rPr>
      <t xml:space="preserve">Verificados en la página web los informes mensuales publicados para los meses de junio a diciembre de 2018, no se cumplio con lo definido en la accion propuesta esto es, no se evidencia la referencia que indica que dicha información fue verificada y contrastada con la reportada en el Sistema de PREDIS.
Adicionalmente se evidencio que para el encabezado de estos informes se indica  que es el </t>
    </r>
    <r>
      <rPr>
        <i/>
        <sz val="12"/>
        <rFont val="Times New Roman"/>
        <family val="1"/>
      </rPr>
      <t>"INFORME MES DE ENERO 2018"</t>
    </r>
    <r>
      <rPr>
        <sz val="12"/>
        <rFont val="Times New Roman"/>
        <family val="1"/>
      </rPr>
      <t xml:space="preserve"> lo cual genera confusion y no permite identificar plenamente el mes al cual pertenece la información publicada. 
Verificado en la pagina web de la entidad se evidencia, el </t>
    </r>
    <r>
      <rPr>
        <i/>
        <sz val="12"/>
        <rFont val="Times New Roman"/>
        <family val="1"/>
      </rPr>
      <t>informe contratos consolidado año 2018"</t>
    </r>
    <r>
      <rPr>
        <sz val="12"/>
        <rFont val="Times New Roman"/>
        <family val="1"/>
      </rPr>
      <t xml:space="preserve">  el mismo cuenta con la nota que indica que la información de contratos, fue previamente contrastada con la información del Sistema PREDIS, con corte a 31 de diciembre de 2018". Realizada verificación a muestra aleatoria se constato lo mencionado.
</t>
    </r>
    <r>
      <rPr>
        <b/>
        <sz val="12"/>
        <rFont val="Times New Roman"/>
        <family val="1"/>
      </rPr>
      <t xml:space="preserve">Comentario: </t>
    </r>
    <r>
      <rPr>
        <sz val="12"/>
        <rFont val="Times New Roman"/>
        <family val="1"/>
      </rPr>
      <t xml:space="preserve">Se hace necesario evaluar la meta ,pues no es consecuente con el indicador ni con el periodo de cumplimiento definido. 
</t>
    </r>
    <r>
      <rPr>
        <b/>
        <sz val="12"/>
        <rFont val="Times New Roman"/>
        <family val="1"/>
      </rPr>
      <t xml:space="preserve">Recomendación: </t>
    </r>
    <r>
      <rPr>
        <sz val="12"/>
        <rFont val="Times New Roman"/>
        <family val="1"/>
      </rPr>
      <t xml:space="preserve">
- En cuanto a los informes mensuales del año 2018, realizar la validacion necesaria entre la información publicada en la pagina web de la entidad y lo reportado al   Sistema de Presupuesto Distrital - PREDIS, para que la misma sea soporte para  incluir en los informes la referencia  que indica que "</t>
    </r>
    <r>
      <rPr>
        <i/>
        <sz val="12"/>
        <rFont val="Times New Roman"/>
        <family val="1"/>
      </rPr>
      <t>dicha información ha sido verificada y contrastada con la reportada en el Sistema  PREDIS.</t>
    </r>
    <r>
      <rPr>
        <sz val="12"/>
        <rFont val="Times New Roman"/>
        <family val="1"/>
      </rPr>
      <t xml:space="preserve"> y posteriormente  publicar nuevamente  estos informes. </t>
    </r>
    <r>
      <rPr>
        <i/>
        <sz val="12"/>
        <rFont val="Times New Roman"/>
        <family val="1"/>
      </rPr>
      <t xml:space="preserve">
</t>
    </r>
    <r>
      <rPr>
        <sz val="12"/>
        <rFont val="Times New Roman"/>
        <family val="1"/>
      </rPr>
      <t xml:space="preserve">-Para el informe que consolida la información contractual del 2018, se encontro una columna en la cual se indica el valor total del contrato con las adiciones, reducciones y/o  liquidaciones, se sugiere que esta informacion tambien sea tenida en cuenta para los demas informes publicados, lo anterior en el marco de la ley de transparencia.. 
</t>
    </r>
    <r>
      <rPr>
        <b/>
        <sz val="12"/>
        <rFont val="Times New Roman"/>
        <family val="1"/>
      </rPr>
      <t>Mayo 2019</t>
    </r>
    <r>
      <rPr>
        <sz val="12"/>
        <rFont val="Times New Roman"/>
        <family val="1"/>
      </rPr>
      <t xml:space="preserve">: No se evidencian soportes que permitan validar el avance de la acción, en el periodo establecido para el cumplimiento de la acción, sin embargo para el periodo comprendido entre marzo, abril y mayo, se evidenciò que se esta implementando la acciòn propuesta.
</t>
    </r>
    <r>
      <rPr>
        <b/>
        <sz val="12"/>
        <rFont val="Times New Roman"/>
        <family val="1"/>
      </rPr>
      <t>Recomendación:</t>
    </r>
    <r>
      <rPr>
        <sz val="12"/>
        <rFont val="Times New Roman"/>
        <family val="1"/>
      </rPr>
      <t xml:space="preserve"> Se hace necesario evaluar la meta ,pues no es consecuente con el indicador ni con el periodo de cumplimiento definido y dar cumplimiento a las acciones propuestas, teniendo en cuenta que las mismas se vencieron antes del corte de este seguimiento.
</t>
    </r>
    <r>
      <rPr>
        <b/>
        <sz val="12"/>
        <rFont val="Times New Roman"/>
        <family val="1"/>
      </rPr>
      <t>Octubre 2019</t>
    </r>
    <r>
      <rPr>
        <sz val="12"/>
        <rFont val="Times New Roman"/>
        <family val="1"/>
      </rPr>
      <t xml:space="preserve">: No se evidencian soportes que permitan validar el avance de la acción, sin embargo para el periodo comprendido entre junio a octubre de 2019 se evidenciò que se esta implementando la acciòn propuesta.
Soporte: Publicación del informe contractual consolidado a diciembre 31 de 2018
</t>
    </r>
    <r>
      <rPr>
        <b/>
        <sz val="12"/>
        <rFont val="Times New Roman"/>
        <family val="1"/>
      </rPr>
      <t>Recomendación</t>
    </r>
    <r>
      <rPr>
        <sz val="12"/>
        <rFont val="Times New Roman"/>
        <family val="1"/>
      </rPr>
      <t xml:space="preserve">:  Se reitera nuevamente que en cuanto a los informes mensuales del año 2018, realizada la verificación en la información publicada en la pagina web, para los mismos no se indica que "dicha información ha sido verificada y contrastada con la reportada en el Sistema  PREDIS, por tanto se hace necesario realizar la validacion entre la información publicada en la pagina web de la entidad y lo reportado al   Sistema de Presupuesto Distrital - PREDIS y posteriormente publicar nuevamente  los informes del año 2018. Igualmente se hace necesario evaluar la meta ,pues no es consecuente con el indicador ni con el periodo de cumplimiento definido y dar cumplimiento a las acciones propuestas, teniendo en cuenta que las mismas se vencieron antes del corte de este seguimiento.
</t>
    </r>
    <r>
      <rPr>
        <b/>
        <sz val="12"/>
        <rFont val="Times New Roman"/>
        <family val="1"/>
      </rPr>
      <t>Soportes</t>
    </r>
    <r>
      <rPr>
        <sz val="12"/>
        <rFont val="Times New Roman"/>
        <family val="1"/>
      </rPr>
      <t xml:space="preserve">:Publicación pagina web de la entidad del informe contractual consolidado a diciembre 31 de 2018.
</t>
    </r>
    <r>
      <rPr>
        <b/>
        <sz val="12"/>
        <rFont val="Times New Roman"/>
        <family val="1"/>
      </rPr>
      <t xml:space="preserve">
</t>
    </r>
  </si>
  <si>
    <r>
      <rPr>
        <b/>
        <sz val="12"/>
        <color theme="1"/>
        <rFont val="Times New Roman"/>
        <family val="1"/>
      </rPr>
      <t xml:space="preserve">Mayo 2019: </t>
    </r>
    <r>
      <rPr>
        <sz val="12"/>
        <color theme="1"/>
        <rFont val="Times New Roman"/>
        <family val="1"/>
      </rPr>
      <t xml:space="preserve">No se remiten soportes que den cuenta del avance de la accion propuesta,teniendo en cuenta que la acción esta definida para realizarse  semestramente, por tanto se realizara seguimiento posteriormente. 
</t>
    </r>
    <r>
      <rPr>
        <b/>
        <sz val="12"/>
        <color theme="1"/>
        <rFont val="Times New Roman"/>
        <family val="1"/>
      </rPr>
      <t>Octubre 2019:</t>
    </r>
    <r>
      <rPr>
        <sz val="12"/>
        <color theme="1"/>
        <rFont val="Times New Roman"/>
        <family val="1"/>
      </rPr>
      <t xml:space="preserve"> Se evidencia reporte del aplicativo JSP7 a corte de  30 de junio 2019 "relacion roles por usuario" e informe de la misma fecha donde se realiza la verificacion del numero de usuarios activos por las diferentes areas de la entidad para el mismo.
Se observan en este reporte veinte (20) usuarios activos, verificados estos contra el reporte del aplicativo JSP7 no se evidencian usuarios que esten activos y que ya no pertenezcan a la entidad o que no tengan dentro de sus funciones el registro de informacion contable en el aplicativo. 
</t>
    </r>
    <r>
      <rPr>
        <b/>
        <sz val="12"/>
        <color theme="1"/>
        <rFont val="Times New Roman"/>
        <family val="1"/>
      </rPr>
      <t>Recomendación:</t>
    </r>
    <r>
      <rPr>
        <sz val="12"/>
        <color theme="1"/>
        <rFont val="Times New Roman"/>
        <family val="1"/>
      </rPr>
      <t xml:space="preserve"> Continuar el cumplimiento de la accion propuesta y evaluar su efectividad. 
</t>
    </r>
    <r>
      <rPr>
        <b/>
        <sz val="12"/>
        <color theme="1"/>
        <rFont val="Times New Roman"/>
        <family val="1"/>
      </rPr>
      <t>Soportes</t>
    </r>
    <r>
      <rPr>
        <sz val="12"/>
        <color theme="1"/>
        <rFont val="Times New Roman"/>
        <family val="1"/>
      </rPr>
      <t xml:space="preserve">:Formato pdf reporte del aplicativo JSP7 a corte de  30 de junio 2019 "relacion roles por usuario" , Informe en formato pdf "verificacion de usuarios sistema contable" </t>
    </r>
  </si>
  <si>
    <r>
      <rPr>
        <b/>
        <sz val="12"/>
        <rFont val="Times New Roman"/>
        <family val="1"/>
      </rPr>
      <t xml:space="preserve">Mayo 2019: </t>
    </r>
    <r>
      <rPr>
        <sz val="12"/>
        <rFont val="Times New Roman"/>
        <family val="1"/>
      </rPr>
      <t xml:space="preserve">La acción es Llevar a cabo mesas de trabajo con el proveedor del software con el fin de revisar y realizar las parametrizaciones requeridas. El àrea remite un archivo en PDF con 84 pàginas, entre los cuales se encuentran diversos correos electrónicos y actas de reunión.; Sin embargo, los soportes remitidos por el àrea no individualizan ni las funcionalidades parametrizadas ni el total de funcionalidades que se deben parametrizar, de acuerdo con lo establecido en el indicador. Por esta razòn, si bien se observan soportes, no es posible asignarle porcentaje de seguimiento hasta que el àrea no indique cual es el universo a parametrizar.
</t>
    </r>
    <r>
      <rPr>
        <b/>
        <sz val="12"/>
        <rFont val="Times New Roman"/>
        <family val="1"/>
      </rPr>
      <t>Octubre 2019:</t>
    </r>
    <r>
      <rPr>
        <sz val="12"/>
        <rFont val="Times New Roman"/>
        <family val="1"/>
      </rPr>
      <t xml:space="preserve"> Se evidenció un soporte del acta de reunion de fecha 23 de octubre de 2019, donde se realizó seguimiento al modulo de nomina y se identificaron los inconvenientes que deben ser subsanados por parte del Proveedor. Se estima avance en 40% ya que solo se hizo una reunión. En el acta no se evidencian claramente las funciones a ser parametrizadas en JSP7 y se evidencia que la Subdirectora Administrativa solicita un concepto técnico sobre estas y que no se cuenta con una persona dedicada a la parametrización.
</t>
    </r>
    <r>
      <rPr>
        <b/>
        <sz val="12"/>
        <rFont val="Times New Roman"/>
        <family val="1"/>
      </rPr>
      <t>Recomendación:</t>
    </r>
    <r>
      <rPr>
        <sz val="12"/>
        <rFont val="Times New Roman"/>
        <family val="1"/>
      </rPr>
      <t xml:space="preserve"> Se recomienda avanzar con la acción y hacer los ajustes en JSP7 ya que se vence el 31/12/2019
</t>
    </r>
    <r>
      <rPr>
        <b/>
        <sz val="12"/>
        <rFont val="Times New Roman"/>
        <family val="1"/>
      </rPr>
      <t>Soportes:</t>
    </r>
    <r>
      <rPr>
        <sz val="12"/>
        <rFont val="Times New Roman"/>
        <family val="1"/>
      </rPr>
      <t>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t>
    </r>
  </si>
  <si>
    <r>
      <t xml:space="preserve">Mayo 2019: </t>
    </r>
    <r>
      <rPr>
        <sz val="12"/>
        <rFont val="Times New Roman"/>
        <family val="1"/>
      </rPr>
      <t>No se evidencian soportes que permitan validar el avance de la acción.</t>
    </r>
    <r>
      <rPr>
        <b/>
        <sz val="12"/>
        <rFont val="Times New Roman"/>
        <family val="1"/>
      </rPr>
      <t xml:space="preserve">
Octubre 2019: </t>
    </r>
    <r>
      <rPr>
        <sz val="12"/>
        <rFont val="Times New Roman"/>
        <family val="1"/>
      </rPr>
      <t xml:space="preserve">Se evidenció proyecto del procedimiento Plan Institucional de Capacitación Funcionarios, sin radicar para su aprobación y posterior aplicación.
</t>
    </r>
    <r>
      <rPr>
        <b/>
        <sz val="12"/>
        <rFont val="Times New Roman"/>
        <family val="1"/>
      </rPr>
      <t>Soportes:</t>
    </r>
    <r>
      <rPr>
        <sz val="12"/>
        <rFont val="Times New Roman"/>
        <family val="1"/>
      </rPr>
      <t>Proyecto de procedimiento Plan Institucional de Capacitación Funcionario</t>
    </r>
  </si>
  <si>
    <r>
      <t>Mayo 2019:</t>
    </r>
    <r>
      <rPr>
        <sz val="12"/>
        <rFont val="Times New Roman"/>
        <family val="1"/>
      </rPr>
      <t xml:space="preserve">No se evidencian soportes que permitan validar el avance de la acción.
</t>
    </r>
    <r>
      <rPr>
        <b/>
        <sz val="12"/>
        <rFont val="Times New Roman"/>
        <family val="1"/>
      </rPr>
      <t>Octubre 2019:</t>
    </r>
    <r>
      <rPr>
        <sz val="12"/>
        <rFont val="Times New Roman"/>
        <family val="1"/>
      </rPr>
      <t xml:space="preserve"> Se evidencia  el  procedimiento  PS01-PR07 "Suscripción Acuerdos de Gestión", así como el documento y soporte de divulgación de la actualización.
</t>
    </r>
    <r>
      <rPr>
        <b/>
        <sz val="12"/>
        <rFont val="Times New Roman"/>
        <family val="1"/>
      </rPr>
      <t>Soportes:</t>
    </r>
    <r>
      <rPr>
        <sz val="12"/>
        <rFont val="Times New Roman"/>
        <family val="1"/>
      </rPr>
      <t xml:space="preserve"> Procedimiento  PS01-PR07 y correo de divulgación del mismo.</t>
    </r>
  </si>
  <si>
    <r>
      <rPr>
        <b/>
        <sz val="12"/>
        <rFont val="Times New Roman"/>
        <family val="1"/>
      </rPr>
      <t>Octubre 2019</t>
    </r>
    <r>
      <rPr>
        <sz val="12"/>
        <rFont val="Times New Roman"/>
        <family val="1"/>
      </rPr>
      <t xml:space="preserve">: Se evidenció la celebración de 5 reuniones de seguimiento a las investigaciones adminsitrativas. Teniendo en cuenta el indicador, queda pendiente 1. 
</t>
    </r>
    <r>
      <rPr>
        <b/>
        <sz val="12"/>
        <rFont val="Times New Roman"/>
        <family val="1"/>
      </rPr>
      <t xml:space="preserve">Soportes: </t>
    </r>
    <r>
      <rPr>
        <sz val="12"/>
        <rFont val="Times New Roman"/>
        <family val="1"/>
      </rPr>
      <t xml:space="preserve">
a. Acta del 05 de julio de 2019 con corte al 30 de junio de 2019
b. Acta del 09 de agosto de 2019 con corte a 30 de julio de 2019
c. Acta del 30 de agosto de 2019 con corte a 30 de agosto de 2019 
d. Acta del 08 de octubre con corte a 30 de septiembre de 2019
e. Acta del 06 de noviembre con corte a 30 de octubre de 2019</t>
    </r>
  </si>
  <si>
    <r>
      <t xml:space="preserve">
Octubre 2019: 
Actividad 1:  </t>
    </r>
    <r>
      <rPr>
        <sz val="12"/>
        <color theme="1"/>
        <rFont val="Times New Roman"/>
        <family val="1"/>
      </rPr>
      <t xml:space="preserve">Se observa la realizacion de 2 socializaciones masivas del procedimeinto PG03-PR04  a traves de video del 23 de julio de 2019 y un correo masivo del procedimiento en mención.
</t>
    </r>
    <r>
      <rPr>
        <b/>
        <sz val="12"/>
        <color theme="1"/>
        <rFont val="Times New Roman"/>
        <family val="1"/>
      </rPr>
      <t>Actividad 2:</t>
    </r>
    <r>
      <rPr>
        <sz val="12"/>
        <color theme="1"/>
        <rFont val="Times New Roman"/>
        <family val="1"/>
      </rPr>
      <t xml:space="preserve"> Se observa la realización de19  mesas de trabajo una por proceso para realizar la actualización y seguimiento del normograma.</t>
    </r>
    <r>
      <rPr>
        <b/>
        <sz val="12"/>
        <color theme="1"/>
        <rFont val="Times New Roman"/>
        <family val="1"/>
      </rPr>
      <t xml:space="preserve">
Actividad 3;  </t>
    </r>
    <r>
      <rPr>
        <sz val="12"/>
        <color theme="1"/>
        <rFont val="Times New Roman"/>
        <family val="1"/>
      </rPr>
      <t xml:space="preserve">Se evidenció la actualización del  procedimiento PG03-PR05 elaboración y control de documentos con la actualización del Normograma, en el numeral 4.1 Lineamientos o políticas de operación generales que percisa "  Cuando se oficialice la actualización en un documento que contenga descrita base legal, cada proceso debe realizar en el menor tiempo posible la actualización del Normograma de su proceso a la Subdirección de Programas y Proyectos aplicando el procedimiento PG03-PR04 Identificación y evaluación periódica de lo legal". 
</t>
    </r>
    <r>
      <rPr>
        <b/>
        <sz val="12"/>
        <color theme="1"/>
        <rFont val="Times New Roman"/>
        <family val="1"/>
      </rPr>
      <t>Soportes: 
Acción 1:</t>
    </r>
    <r>
      <rPr>
        <sz val="12"/>
        <color theme="1"/>
        <rFont val="Times New Roman"/>
        <family val="1"/>
      </rPr>
      <t xml:space="preserve"> Correo Socialización video min 2.52 Normograma, Socialización masiva PG03-PR04 - 30-10-19, Video min 2.52 socialización normograma. </t>
    </r>
    <r>
      <rPr>
        <b/>
        <sz val="12"/>
        <color theme="1"/>
        <rFont val="Times New Roman"/>
        <family val="1"/>
      </rPr>
      <t>Acción 2</t>
    </r>
    <r>
      <rPr>
        <sz val="12"/>
        <color theme="1"/>
        <rFont val="Times New Roman"/>
        <family val="1"/>
      </rPr>
      <t>: Acta Mesa Trab Norm Admin del SIG, Acta Mesa Trab Norm Comunicaciones pub y estrat,Acta Mesa Trab Norm Ctrl de vivienda,Acta Mesa Trab Norm Ctrl interno disciplinario,Acta Mesa Trab Norm Eval Asesoría y Mejoram,Acta Mesa Trab Norm Formul de lineam,Acta Mesa Trab Norm Gest Bienes Serv e infraest,Acta Mesa Trab Norm Gest Contractual,Acta Mesa Trab Norm Gest de serv al ciudadano, Acta Mesa Trab Norm Gest de soluciones hab, Acta Mesa Trab Norm Gest docum, Acta Mesa Trab Norm Gest financiera, Acta Mesa Trab Norm Gest jurídica,Acta Mesa Trab Norm Gest Talento Humano,Acta Mesa Trab Norm Gest tecnol,Acta Mesa Trab Norm Gest Terr del Hábitat, Acta Mesa Trab Norm Prod de info sectorial, Acta Mesa Trab NormDireccionam estrat, Mesa Trab Norm Instrum de financiac.</t>
    </r>
    <r>
      <rPr>
        <b/>
        <sz val="12"/>
        <color theme="1"/>
        <rFont val="Times New Roman"/>
        <family val="1"/>
      </rPr>
      <t xml:space="preserve"> Acción 3:</t>
    </r>
    <r>
      <rPr>
        <sz val="12"/>
        <color theme="1"/>
        <rFont val="Times New Roman"/>
        <family val="1"/>
      </rPr>
      <t xml:space="preserve"> 3er encuentro lideres SIG - Presentación, Listado de asistencia 1,Listado de asistencia 2,PG03-PR05 Elaboración y control de documentos V4,Socialización x correo PG03-PR05
</t>
    </r>
    <r>
      <rPr>
        <b/>
        <sz val="12"/>
        <color theme="1"/>
        <rFont val="Times New Roman"/>
        <family val="1"/>
      </rPr>
      <t xml:space="preserve">
</t>
    </r>
  </si>
  <si>
    <r>
      <rPr>
        <b/>
        <sz val="12"/>
        <rFont val="Times New Roman"/>
        <family val="1"/>
      </rPr>
      <t>Octubre 2019: 
Actividad 1:</t>
    </r>
    <r>
      <rPr>
        <sz val="12"/>
        <rFont val="Times New Roman"/>
        <family val="1"/>
      </rPr>
      <t xml:space="preserve"> Se observa  acta de cambios de mapas de riesgos y el mapa de riesgos de administración del SIG.
A</t>
    </r>
    <r>
      <rPr>
        <b/>
        <sz val="12"/>
        <rFont val="Times New Roman"/>
        <family val="1"/>
      </rPr>
      <t>tividad 2: S</t>
    </r>
    <r>
      <rPr>
        <sz val="12"/>
        <rFont val="Times New Roman"/>
        <family val="1"/>
      </rPr>
      <t xml:space="preserve">e observa la actualización del Listado Maestro de Documentos
</t>
    </r>
    <r>
      <rPr>
        <b/>
        <sz val="12"/>
        <rFont val="Times New Roman"/>
        <family val="1"/>
      </rPr>
      <t>Actividad 3</t>
    </r>
    <r>
      <rPr>
        <sz val="12"/>
        <rFont val="Times New Roman"/>
        <family val="1"/>
      </rPr>
      <t xml:space="preserve">: Se observa  2 capacitaciones del 15 de octubre y el 29 de octubre de 2019 capacitaciones internas en el equipo SIG frente al uso del Listado Maestro de Documentos, en el cual se revisa el uso del LMD para los formatos, Instructivos, Documentos Externos y Otros Documentos, recordando la importancia de actualizarlo a medida que se va a realizar una creación, modificación o anulación de un documento del SIG. 
</t>
    </r>
    <r>
      <rPr>
        <b/>
        <sz val="12"/>
        <rFont val="Times New Roman"/>
        <family val="1"/>
      </rPr>
      <t>Soportes</t>
    </r>
    <r>
      <rPr>
        <sz val="12"/>
        <rFont val="Times New Roman"/>
        <family val="1"/>
      </rPr>
      <t>: Acción 1: Acta cambio mapa de riesgos, PG03-FO401 Mapa de riesgos Admon SIG V8, Acción 2: PG03-FO389 LDM V3 Documento. Acción 3: Asistencia Uso LMD 15-10-19, Asistencia Uso LMD 29-10-19</t>
    </r>
  </si>
  <si>
    <r>
      <rPr>
        <b/>
        <sz val="12"/>
        <rFont val="Times New Roman"/>
        <family val="1"/>
      </rPr>
      <t xml:space="preserve">Octubre 2019: </t>
    </r>
    <r>
      <rPr>
        <sz val="12"/>
        <rFont val="Times New Roman"/>
        <family val="1"/>
      </rPr>
      <t xml:space="preserve">
</t>
    </r>
    <r>
      <rPr>
        <b/>
        <sz val="12"/>
        <rFont val="Times New Roman"/>
        <family val="1"/>
      </rPr>
      <t xml:space="preserve">Actividad 1: </t>
    </r>
    <r>
      <rPr>
        <sz val="12"/>
        <rFont val="Times New Roman"/>
        <family val="1"/>
      </rPr>
      <t xml:space="preserve">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no obstante no se registra la fecha de dicha solicitud
</t>
    </r>
    <r>
      <rPr>
        <b/>
        <sz val="12"/>
        <rFont val="Times New Roman"/>
        <family val="1"/>
      </rPr>
      <t xml:space="preserve">Actividad 2: </t>
    </r>
    <r>
      <rPr>
        <sz val="12"/>
        <rFont val="Times New Roman"/>
        <family val="1"/>
      </rPr>
      <t>Implementar la verificación por medio del formato trimestralmente: No se aportaron documento que permita pronunciamiento del estado de esta actividad</t>
    </r>
  </si>
  <si>
    <r>
      <t xml:space="preserve">Octubre 2019:  
*Acción 1: </t>
    </r>
    <r>
      <rPr>
        <sz val="12"/>
        <rFont val="Times New Roman"/>
        <family val="1"/>
      </rPr>
      <t xml:space="preserve">Se observa la actualización del  procedimiento PG03-PR08 Auditorías internas al Sistema de Gestión de Calidad - SGC el 09 de julio de 2019 a su versión 2.
</t>
    </r>
    <r>
      <rPr>
        <b/>
        <sz val="12"/>
        <rFont val="Times New Roman"/>
        <family val="1"/>
      </rPr>
      <t xml:space="preserve">*Acción 2: </t>
    </r>
    <r>
      <rPr>
        <sz val="12"/>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2"/>
        <rFont val="Times New Roman"/>
        <family val="1"/>
      </rPr>
      <t xml:space="preserve">*Acción 3: </t>
    </r>
    <r>
      <rPr>
        <sz val="12"/>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2"/>
        <rFont val="Times New Roman"/>
        <family val="1"/>
      </rPr>
      <t xml:space="preserve">Soportes: Acción 1: </t>
    </r>
    <r>
      <rPr>
        <sz val="12"/>
        <rFont val="Times New Roman"/>
        <family val="1"/>
      </rPr>
      <t xml:space="preserve">PG03-PR08 Auditorías internas V2, </t>
    </r>
    <r>
      <rPr>
        <b/>
        <sz val="12"/>
        <rFont val="Times New Roman"/>
        <family val="1"/>
      </rPr>
      <t xml:space="preserve">Acción 2: </t>
    </r>
    <r>
      <rPr>
        <sz val="12"/>
        <rFont val="Times New Roman"/>
        <family val="1"/>
      </rPr>
      <t xml:space="preserve">socializacón PG03-PR08 Audit Inter- 2 Agosto, </t>
    </r>
    <r>
      <rPr>
        <b/>
        <sz val="12"/>
        <rFont val="Times New Roman"/>
        <family val="1"/>
      </rPr>
      <t xml:space="preserve">Acción 3: </t>
    </r>
    <r>
      <rPr>
        <sz val="12"/>
        <rFont val="Times New Roman"/>
        <family val="1"/>
      </rPr>
      <t>ESTUDIOS PREVIOS MC-005-2019  - Redacción ESTUDIOS PREVIOS MC-005-2019  - Tiempos</t>
    </r>
  </si>
  <si>
    <r>
      <t xml:space="preserve">Octubre 2019:  
*Acción 1: </t>
    </r>
    <r>
      <rPr>
        <sz val="12"/>
        <color theme="1"/>
        <rFont val="Times New Roman"/>
        <family val="1"/>
      </rPr>
      <t xml:space="preserve">Se observa la actualización del  procedimiento PG03-PR08 Auditorías internas al Sistema de Gestión de Calidad - SGC el 09 de julio de 2019 a su versión 2.
</t>
    </r>
    <r>
      <rPr>
        <b/>
        <sz val="12"/>
        <color theme="1"/>
        <rFont val="Times New Roman"/>
        <family val="1"/>
      </rPr>
      <t xml:space="preserve">*Acción 2: </t>
    </r>
    <r>
      <rPr>
        <sz val="12"/>
        <color theme="1"/>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2"/>
        <color theme="1"/>
        <rFont val="Times New Roman"/>
        <family val="1"/>
      </rPr>
      <t xml:space="preserve">*Acción 3: </t>
    </r>
    <r>
      <rPr>
        <sz val="12"/>
        <color theme="1"/>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2"/>
        <color theme="1"/>
        <rFont val="Times New Roman"/>
        <family val="1"/>
      </rPr>
      <t xml:space="preserve">Soportes: Acción 1: </t>
    </r>
    <r>
      <rPr>
        <sz val="12"/>
        <color theme="1"/>
        <rFont val="Times New Roman"/>
        <family val="1"/>
      </rPr>
      <t xml:space="preserve">PG03-PR08 Auditorías internas V2, </t>
    </r>
    <r>
      <rPr>
        <b/>
        <sz val="12"/>
        <color theme="1"/>
        <rFont val="Times New Roman"/>
        <family val="1"/>
      </rPr>
      <t xml:space="preserve">Acción 2: </t>
    </r>
    <r>
      <rPr>
        <sz val="12"/>
        <color theme="1"/>
        <rFont val="Times New Roman"/>
        <family val="1"/>
      </rPr>
      <t xml:space="preserve">socializacón PG03-PR08 Audit Inter- 2 Agosto, </t>
    </r>
    <r>
      <rPr>
        <b/>
        <sz val="12"/>
        <color theme="1"/>
        <rFont val="Times New Roman"/>
        <family val="1"/>
      </rPr>
      <t xml:space="preserve">Acción 3: </t>
    </r>
    <r>
      <rPr>
        <sz val="12"/>
        <color theme="1"/>
        <rFont val="Times New Roman"/>
        <family val="1"/>
      </rPr>
      <t>ESTUDIOS PREVIOS MC-005-2019  - Redacción ESTUDIOS PREVIOS MC-005-2019  - Tiempos</t>
    </r>
  </si>
  <si>
    <r>
      <rPr>
        <b/>
        <sz val="12"/>
        <color theme="1"/>
        <rFont val="Times New Roman"/>
        <family val="1"/>
      </rPr>
      <t>Octubre 2019: 
Actividad 1.</t>
    </r>
    <r>
      <rPr>
        <sz val="12"/>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2"/>
        <color theme="1"/>
        <rFont val="Times New Roman"/>
        <family val="1"/>
      </rPr>
      <t>Actividad 2.</t>
    </r>
    <r>
      <rPr>
        <sz val="12"/>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t>
    </r>
  </si>
  <si>
    <r>
      <rPr>
        <b/>
        <sz val="12"/>
        <color theme="1"/>
        <rFont val="Times New Roman"/>
        <family val="1"/>
      </rPr>
      <t>Octubre 2019: 
Actividad 1.</t>
    </r>
    <r>
      <rPr>
        <sz val="12"/>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2"/>
        <color theme="1"/>
        <rFont val="Times New Roman"/>
        <family val="1"/>
      </rPr>
      <t>Actividad 2.</t>
    </r>
    <r>
      <rPr>
        <sz val="12"/>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t>
    </r>
  </si>
  <si>
    <t>1. una (1) Herramienta tecnológica adquirir
2. Publicar en el Mapa Interactivo los seguimientos al Normograma de la OACI.</t>
  </si>
  <si>
    <t>1.  Contrato de adquisición de herramienta Tecnológica firmado.
2. Seguimientos publicados</t>
  </si>
  <si>
    <t>1. Adquirir una herramienta tecnológica de apoyo al SIG 
2. Incluir en el Mapa Interactivo un espacio para la publicación de los seguimientos al Normograma por parte de la OACI</t>
  </si>
  <si>
    <r>
      <t xml:space="preserve">Octubre 2019: 
Acción 1: </t>
    </r>
    <r>
      <rPr>
        <sz val="12"/>
        <rFont val="Times New Roman"/>
        <family val="1"/>
      </rPr>
      <t xml:space="preserve">Se observa la adjudicación del contrato 576 de 2019  cuyo objeto es: "Adquirir un sistema de información de apoyo integral en la planificación, administración, implementación, actualización y control del sistema integrado de gestión de la SDHT",m, a core de seguimiento se encuentra en la fase 2 del proyecto donde el proveedor ITS-DATA se encuentra realizando los desarrollos  para la adaptabilidad de la herramienta a las necesidades de la Entidad.
</t>
    </r>
    <r>
      <rPr>
        <b/>
        <sz val="12"/>
        <rFont val="Times New Roman"/>
        <family val="1"/>
      </rPr>
      <t>Acción 2:</t>
    </r>
    <r>
      <rPr>
        <sz val="12"/>
        <rFont val="Times New Roman"/>
        <family val="1"/>
      </rPr>
      <t xml:space="preserve"> No se observa avance de la actividad, El area responsable informa que con radicado NO. 3-2019-08190 del 7 de noviembre de 2019, solicitan modificacion de la accion establecida.
</t>
    </r>
    <r>
      <rPr>
        <b/>
        <sz val="12"/>
        <rFont val="Times New Roman"/>
        <family val="1"/>
      </rPr>
      <t>Soportes:</t>
    </r>
    <r>
      <rPr>
        <sz val="12"/>
        <rFont val="Times New Roman"/>
        <family val="1"/>
      </rPr>
      <t xml:space="preserve"> Acción 1: Acta de inicio herr tecnol, Dirección URL ambiente de pruebas, Entrada almacen software Habitat - Cronograma_v2 (1) Mapa Interactivo Web, Portal, SDHT-SA-MC-002-2019 - CONTRATO 576 DE 2019 ITS BIG DATA. Acción 2: Diap 46 mapa Interactivo Memorando 3-2019-08190.
</t>
    </r>
    <r>
      <rPr>
        <b/>
        <sz val="12"/>
        <rFont val="Times New Roman"/>
        <family val="1"/>
      </rPr>
      <t xml:space="preserve">Noviembre 2019: </t>
    </r>
    <r>
      <rPr>
        <sz val="12"/>
        <rFont val="Times New Roman"/>
        <family val="1"/>
      </rPr>
      <t>Se solicito modificacion de la acción No. 2, mediante memorando 3-2019-08190 del 07 de noviembre de 2019.</t>
    </r>
    <r>
      <rPr>
        <b/>
        <sz val="12"/>
        <rFont val="Times New Roman"/>
        <family val="1"/>
      </rPr>
      <t xml:space="preserve">
</t>
    </r>
  </si>
  <si>
    <t>Seg corte 31 de octubre de 2019</t>
  </si>
  <si>
    <t>Actualizado 09/12/2019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</si>
</sst>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41" formatCode="_-* #,##0_-;\-* #,##0_-;_-* &quot;-&quot;_-;_-@_-"/>
    <numFmt numFmtId="164" formatCode="_-* #,##0.00\ _€_-;\-* #,##0.00\ _€_-;_-* &quot;-&quot;??\ _€_-;_-@_-"/>
    <numFmt numFmtId="165" formatCode="_(&quot;$&quot;\ * #,##0.00_);_(&quot;$&quot;\ * \(#,##0.00\);_(&quot;$&quot;\ * &quot;-&quot;??_);_(@_)"/>
    <numFmt numFmtId="166" formatCode="yyyy/mm/dd"/>
    <numFmt numFmtId="167" formatCode="0;[Red]0"/>
    <numFmt numFmtId="168" formatCode="d/mm/yyyy;@"/>
    <numFmt numFmtId="169" formatCode="_(&quot;$&quot;\ * #,##0_);_(&quot;$&quot;\ * \(#,##0\);_(&quot;$&quot;\ * &quot;-&quot;??_);_(@_)"/>
    <numFmt numFmtId="170" formatCode="dd\.mm\.yyyy;@"/>
  </numFmts>
  <fonts count="40" x14ac:knownFonts="1">
    <font>
      <sz val="11"/>
      <color theme="1"/>
      <name val="Calibri"/>
      <family val="2"/>
      <scheme val="minor"/>
    </font>
    <font>
      <sz val="10"/>
      <name val="Arial"/>
      <family val="2"/>
    </font>
    <font>
      <sz val="11"/>
      <color theme="1"/>
      <name val="Calibri"/>
      <family val="2"/>
      <scheme val="minor"/>
    </font>
    <font>
      <sz val="11"/>
      <color indexed="8"/>
      <name val="Calibri"/>
      <family val="2"/>
      <scheme val="minor"/>
    </font>
    <font>
      <b/>
      <sz val="11"/>
      <color indexed="9"/>
      <name val="Calibri"/>
      <family val="2"/>
    </font>
    <font>
      <sz val="11"/>
      <color rgb="FF006100"/>
      <name val="Calibri"/>
      <family val="2"/>
      <scheme val="minor"/>
    </font>
    <font>
      <sz val="14"/>
      <name val="Times New Roman"/>
      <family val="1"/>
    </font>
    <font>
      <sz val="14"/>
      <color theme="1"/>
      <name val="Times New Roman"/>
      <family val="1"/>
    </font>
    <font>
      <b/>
      <sz val="14"/>
      <color theme="1"/>
      <name val="Times New Roman"/>
      <family val="1"/>
    </font>
    <font>
      <b/>
      <sz val="12"/>
      <color theme="1"/>
      <name val="Times New Roman"/>
      <family val="1"/>
    </font>
    <font>
      <sz val="12"/>
      <color theme="1"/>
      <name val="Times New Roman"/>
      <family val="1"/>
    </font>
    <font>
      <b/>
      <sz val="11"/>
      <color theme="1"/>
      <name val="Calibri"/>
      <family val="2"/>
    </font>
    <font>
      <sz val="12"/>
      <name val="Times New Roman"/>
      <family val="1"/>
    </font>
    <font>
      <b/>
      <sz val="12"/>
      <name val="Times New Roman"/>
      <family val="1"/>
    </font>
    <font>
      <i/>
      <sz val="12"/>
      <color theme="1"/>
      <name val="Times New Roman"/>
      <family val="1"/>
    </font>
    <font>
      <sz val="12"/>
      <name val="Calibri"/>
      <family val="2"/>
      <scheme val="minor"/>
    </font>
    <font>
      <b/>
      <sz val="14"/>
      <name val="Calibri"/>
      <family val="2"/>
      <scheme val="minor"/>
    </font>
    <font>
      <b/>
      <sz val="12"/>
      <name val="Calibri"/>
      <family val="2"/>
      <scheme val="minor"/>
    </font>
    <font>
      <sz val="16"/>
      <color theme="1"/>
      <name val="Times New Roman"/>
      <family val="1"/>
    </font>
    <font>
      <b/>
      <sz val="22"/>
      <color theme="1"/>
      <name val="Calibri"/>
      <family val="2"/>
    </font>
    <font>
      <sz val="12"/>
      <color rgb="FFFF0000"/>
      <name val="Times New Roman"/>
      <family val="1"/>
    </font>
    <font>
      <i/>
      <sz val="12"/>
      <name val="Times New Roman"/>
      <family val="1"/>
    </font>
    <font>
      <sz val="7"/>
      <name val="Times New Roman"/>
      <family val="1"/>
    </font>
    <font>
      <sz val="10"/>
      <name val="Arial"/>
      <family val="2"/>
    </font>
    <font>
      <sz val="10"/>
      <name val="Arial"/>
      <family val="2"/>
    </font>
    <font>
      <sz val="10"/>
      <name val="Arial"/>
      <family val="2"/>
    </font>
    <font>
      <sz val="12"/>
      <color indexed="8"/>
      <name val="Times New Roman"/>
      <family val="1"/>
    </font>
    <font>
      <b/>
      <sz val="12"/>
      <color indexed="8"/>
      <name val="Times New Roman"/>
      <family val="1"/>
    </font>
    <font>
      <b/>
      <sz val="12"/>
      <color rgb="FF000000"/>
      <name val="Times New Roman"/>
      <family val="1"/>
    </font>
    <font>
      <sz val="12"/>
      <color rgb="FF000000"/>
      <name val="Times New Roman"/>
      <family val="1"/>
    </font>
    <font>
      <i/>
      <sz val="12"/>
      <color rgb="FF000000"/>
      <name val="Times New Roman"/>
      <family val="1"/>
    </font>
    <font>
      <u/>
      <sz val="12"/>
      <color theme="1"/>
      <name val="Times New Roman"/>
      <family val="1"/>
    </font>
    <font>
      <b/>
      <u/>
      <sz val="12"/>
      <color theme="1"/>
      <name val="Times New Roman"/>
      <family val="1"/>
    </font>
    <font>
      <sz val="11"/>
      <color rgb="FF000000"/>
      <name val="Calibri"/>
      <family val="2"/>
      <scheme val="minor"/>
    </font>
    <font>
      <sz val="10"/>
      <name val="Arial"/>
      <family val="2"/>
    </font>
    <font>
      <b/>
      <sz val="12"/>
      <color theme="3" tint="-0.249977111117893"/>
      <name val="Times New Roman"/>
      <family val="1"/>
    </font>
    <font>
      <b/>
      <sz val="12"/>
      <color theme="0"/>
      <name val="Times New Roman"/>
      <family val="1"/>
    </font>
    <font>
      <b/>
      <i/>
      <sz val="12"/>
      <name val="Times New Roman"/>
      <family val="1"/>
    </font>
    <font>
      <b/>
      <sz val="12"/>
      <color rgb="FFFF0000"/>
      <name val="Times New Roman"/>
      <family val="1"/>
    </font>
    <font>
      <i/>
      <sz val="14"/>
      <color theme="1"/>
      <name val="Times New Roman"/>
      <family val="1"/>
    </font>
  </fonts>
  <fills count="16">
    <fill>
      <patternFill patternType="none"/>
    </fill>
    <fill>
      <patternFill patternType="gray125"/>
    </fill>
    <fill>
      <patternFill patternType="solid">
        <fgColor theme="0"/>
        <bgColor indexed="64"/>
      </patternFill>
    </fill>
    <fill>
      <patternFill patternType="solid">
        <fgColor indexed="54"/>
      </patternFill>
    </fill>
    <fill>
      <patternFill patternType="solid">
        <fgColor rgb="FFC6EFCE"/>
      </patternFill>
    </fill>
    <fill>
      <patternFill patternType="solid">
        <fgColor rgb="FFFFFF00"/>
        <bgColor indexed="64"/>
      </patternFill>
    </fill>
    <fill>
      <patternFill patternType="solid">
        <fgColor theme="6"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indexed="9"/>
        <bgColor indexed="64"/>
      </patternFill>
    </fill>
    <fill>
      <patternFill patternType="solid">
        <fgColor theme="0"/>
        <bgColor rgb="FF000000"/>
      </patternFill>
    </fill>
    <fill>
      <patternFill patternType="solid">
        <fgColor theme="0" tint="-0.14999847407452621"/>
        <bgColor indexed="64"/>
      </patternFill>
    </fill>
    <fill>
      <patternFill patternType="solid">
        <fgColor theme="6" tint="0.59999389629810485"/>
        <bgColor rgb="FF000000"/>
      </patternFill>
    </fill>
  </fills>
  <borders count="22">
    <border>
      <left/>
      <right/>
      <top/>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20">
    <xf numFmtId="0" fontId="0" fillId="0" borderId="0"/>
    <xf numFmtId="0" fontId="1" fillId="0" borderId="0"/>
    <xf numFmtId="0" fontId="3" fillId="0" borderId="0"/>
    <xf numFmtId="0" fontId="1" fillId="0" borderId="0"/>
    <xf numFmtId="9" fontId="3" fillId="0" borderId="0" applyFont="0" applyFill="0" applyBorder="0" applyAlignment="0" applyProtection="0"/>
    <xf numFmtId="0" fontId="5" fillId="4" borderId="0" applyNumberFormat="0" applyBorder="0" applyAlignment="0" applyProtection="0"/>
    <xf numFmtId="165" fontId="2" fillId="0" borderId="0" applyFont="0" applyFill="0" applyBorder="0" applyAlignment="0" applyProtection="0"/>
    <xf numFmtId="0" fontId="1" fillId="0" borderId="0"/>
    <xf numFmtId="164" fontId="3" fillId="0" borderId="0" applyFont="0" applyFill="0" applyBorder="0" applyAlignment="0" applyProtection="0"/>
    <xf numFmtId="9" fontId="2" fillId="0" borderId="0" applyFont="0" applyFill="0" applyBorder="0" applyAlignment="0" applyProtection="0"/>
    <xf numFmtId="0" fontId="23" fillId="0" borderId="0"/>
    <xf numFmtId="0" fontId="1" fillId="0" borderId="0"/>
    <xf numFmtId="0" fontId="24" fillId="0" borderId="0"/>
    <xf numFmtId="0" fontId="25" fillId="0" borderId="0"/>
    <xf numFmtId="0" fontId="33" fillId="0" borderId="0"/>
    <xf numFmtId="0" fontId="34" fillId="0" borderId="0"/>
    <xf numFmtId="0" fontId="1" fillId="0" borderId="0"/>
    <xf numFmtId="0" fontId="1" fillId="0" borderId="0"/>
    <xf numFmtId="0" fontId="1" fillId="0" borderId="0"/>
    <xf numFmtId="41" fontId="2" fillId="0" borderId="0" applyFont="0" applyFill="0" applyBorder="0" applyAlignment="0" applyProtection="0"/>
  </cellStyleXfs>
  <cellXfs count="582">
    <xf numFmtId="0" fontId="0" fillId="0" borderId="0" xfId="0"/>
    <xf numFmtId="0" fontId="10" fillId="2" borderId="0" xfId="0" applyFont="1" applyFill="1"/>
    <xf numFmtId="0" fontId="0" fillId="0" borderId="0" xfId="0" applyAlignment="1">
      <alignment horizontal="center"/>
    </xf>
    <xf numFmtId="0" fontId="2" fillId="2" borderId="0" xfId="0" applyFont="1" applyFill="1"/>
    <xf numFmtId="0" fontId="10" fillId="2" borderId="0" xfId="0" applyFont="1" applyFill="1" applyAlignment="1">
      <alignment horizontal="center"/>
    </xf>
    <xf numFmtId="0" fontId="9" fillId="2" borderId="0" xfId="0" applyFont="1" applyFill="1"/>
    <xf numFmtId="0" fontId="2" fillId="2" borderId="0" xfId="0" applyFont="1" applyFill="1" applyAlignment="1">
      <alignment horizontal="center" vertical="center"/>
    </xf>
    <xf numFmtId="0" fontId="10" fillId="2" borderId="0" xfId="0" applyFont="1" applyFill="1" applyAlignment="1">
      <alignment horizontal="center" vertical="center"/>
    </xf>
    <xf numFmtId="0" fontId="4" fillId="3" borderId="4" xfId="0" applyFont="1" applyFill="1" applyBorder="1" applyAlignment="1">
      <alignment horizontal="center" vertical="center" wrapText="1"/>
    </xf>
    <xf numFmtId="0" fontId="18" fillId="2" borderId="0" xfId="0" applyFont="1" applyFill="1" applyAlignment="1">
      <alignment horizontal="center"/>
    </xf>
    <xf numFmtId="0" fontId="8" fillId="2" borderId="4" xfId="0" applyFont="1" applyFill="1" applyBorder="1" applyAlignment="1">
      <alignment horizontal="center" vertical="center"/>
    </xf>
    <xf numFmtId="0" fontId="7" fillId="2" borderId="4"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wrapText="1"/>
      <protection locked="0"/>
    </xf>
    <xf numFmtId="9" fontId="7" fillId="2" borderId="4" xfId="0" applyNumberFormat="1" applyFont="1" applyFill="1" applyBorder="1" applyAlignment="1">
      <alignment horizontal="center" vertical="center"/>
    </xf>
    <xf numFmtId="0" fontId="7" fillId="2" borderId="4" xfId="0" applyFont="1" applyFill="1" applyBorder="1" applyAlignment="1">
      <alignment horizontal="justify" vertical="center" wrapText="1"/>
    </xf>
    <xf numFmtId="166" fontId="7" fillId="2" borderId="4" xfId="0" applyNumberFormat="1" applyFont="1" applyFill="1" applyBorder="1" applyAlignment="1" applyProtection="1">
      <alignment horizontal="center" vertical="center"/>
      <protection locked="0"/>
    </xf>
    <xf numFmtId="0" fontId="7" fillId="2" borderId="0" xfId="0" applyFont="1" applyFill="1"/>
    <xf numFmtId="0" fontId="7" fillId="2" borderId="0" xfId="0" applyFont="1" applyFill="1" applyAlignment="1">
      <alignment horizontal="left" vertical="center" wrapText="1"/>
    </xf>
    <xf numFmtId="0" fontId="7" fillId="2" borderId="4" xfId="0" applyFont="1" applyFill="1" applyBorder="1" applyAlignment="1">
      <alignment horizontal="left" vertical="center" wrapText="1"/>
    </xf>
    <xf numFmtId="0" fontId="7" fillId="2" borderId="4" xfId="2" applyFont="1" applyFill="1" applyBorder="1" applyAlignment="1" applyProtection="1">
      <alignment horizontal="center" vertical="center" wrapText="1"/>
      <protection locked="0"/>
    </xf>
    <xf numFmtId="0" fontId="7" fillId="2" borderId="4" xfId="0" applyFont="1" applyFill="1" applyBorder="1" applyAlignment="1">
      <alignment vertical="center" wrapText="1"/>
    </xf>
    <xf numFmtId="0" fontId="10" fillId="2" borderId="4" xfId="0" applyFont="1" applyFill="1" applyBorder="1" applyAlignment="1">
      <alignment horizontal="justify" vertical="center" wrapText="1"/>
    </xf>
    <xf numFmtId="9" fontId="7" fillId="2" borderId="4" xfId="4" applyFont="1" applyFill="1" applyBorder="1" applyAlignment="1">
      <alignment horizontal="center" vertical="center"/>
    </xf>
    <xf numFmtId="0" fontId="7" fillId="2" borderId="4" xfId="0" applyFont="1" applyFill="1" applyBorder="1" applyAlignment="1">
      <alignment horizontal="center" vertical="center"/>
    </xf>
    <xf numFmtId="0" fontId="7" fillId="2" borderId="4" xfId="0" applyFont="1" applyFill="1" applyBorder="1" applyAlignment="1" applyProtection="1">
      <alignment horizontal="justify" vertical="center" wrapText="1"/>
      <protection locked="0"/>
    </xf>
    <xf numFmtId="0" fontId="7" fillId="2" borderId="5" xfId="0" applyFont="1" applyFill="1" applyBorder="1" applyAlignment="1" applyProtection="1">
      <alignment horizontal="center" vertical="center" wrapText="1"/>
      <protection locked="0"/>
    </xf>
    <xf numFmtId="0" fontId="6" fillId="2" borderId="4" xfId="0" applyFont="1" applyFill="1" applyBorder="1" applyAlignment="1">
      <alignment horizontal="justify" vertical="center" wrapText="1"/>
    </xf>
    <xf numFmtId="0" fontId="7" fillId="2" borderId="4" xfId="1" applyFont="1" applyFill="1" applyBorder="1" applyAlignment="1">
      <alignment horizontal="center" vertical="center" wrapText="1"/>
    </xf>
    <xf numFmtId="9" fontId="7" fillId="2" borderId="4" xfId="0" applyNumberFormat="1" applyFont="1" applyFill="1" applyBorder="1" applyAlignment="1" applyProtection="1">
      <alignment horizontal="center" vertical="center" wrapText="1"/>
      <protection hidden="1"/>
    </xf>
    <xf numFmtId="0" fontId="7" fillId="2" borderId="4" xfId="0" applyFont="1" applyFill="1" applyBorder="1" applyAlignment="1" applyProtection="1">
      <alignment horizontal="justify" vertical="center" wrapText="1"/>
      <protection hidden="1"/>
    </xf>
    <xf numFmtId="1" fontId="7" fillId="2" borderId="4" xfId="0" applyNumberFormat="1" applyFont="1" applyFill="1" applyBorder="1" applyAlignment="1">
      <alignment horizontal="center" vertical="center"/>
    </xf>
    <xf numFmtId="167" fontId="7" fillId="2" borderId="4" xfId="1" applyNumberFormat="1" applyFont="1" applyFill="1" applyBorder="1" applyAlignment="1">
      <alignment horizontal="center" vertical="center" wrapText="1"/>
    </xf>
    <xf numFmtId="0" fontId="7" fillId="2" borderId="4" xfId="2" applyFont="1" applyFill="1" applyBorder="1" applyAlignment="1" applyProtection="1">
      <alignment horizontal="center" vertical="center" wrapText="1"/>
      <protection hidden="1"/>
    </xf>
    <xf numFmtId="0" fontId="10" fillId="2" borderId="4" xfId="0" applyFont="1" applyFill="1" applyBorder="1" applyAlignment="1" applyProtection="1">
      <alignment horizontal="justify" vertical="center" wrapText="1"/>
      <protection hidden="1"/>
    </xf>
    <xf numFmtId="0" fontId="7" fillId="2" borderId="4" xfId="1" applyFont="1" applyFill="1" applyBorder="1" applyAlignment="1">
      <alignment horizontal="justify" vertical="center" wrapText="1"/>
    </xf>
    <xf numFmtId="0" fontId="7" fillId="2" borderId="4" xfId="5" applyFont="1" applyFill="1" applyBorder="1" applyAlignment="1">
      <alignment horizontal="justify" vertical="center" wrapText="1"/>
    </xf>
    <xf numFmtId="0" fontId="8" fillId="2" borderId="4" xfId="1" applyFont="1" applyFill="1" applyBorder="1" applyAlignment="1">
      <alignment horizontal="justify" vertical="center" wrapText="1"/>
    </xf>
    <xf numFmtId="1" fontId="7" fillId="2" borderId="4" xfId="1" applyNumberFormat="1" applyFont="1" applyFill="1" applyBorder="1" applyAlignment="1">
      <alignment horizontal="center" vertical="center" wrapText="1"/>
    </xf>
    <xf numFmtId="9" fontId="7" fillId="2" borderId="4" xfId="1" applyNumberFormat="1" applyFont="1" applyFill="1" applyBorder="1" applyAlignment="1">
      <alignment horizontal="center" vertical="center" wrapText="1"/>
    </xf>
    <xf numFmtId="0" fontId="6" fillId="2" borderId="4" xfId="1" applyFont="1" applyFill="1" applyBorder="1" applyAlignment="1">
      <alignment horizontal="justify" vertical="center" wrapText="1"/>
    </xf>
    <xf numFmtId="0" fontId="7" fillId="2" borderId="4" xfId="0" applyFont="1" applyFill="1" applyBorder="1" applyAlignment="1" applyProtection="1">
      <alignment horizontal="center" vertical="center" wrapText="1"/>
      <protection hidden="1"/>
    </xf>
    <xf numFmtId="0" fontId="7" fillId="2" borderId="2" xfId="2" applyFont="1" applyFill="1" applyBorder="1" applyAlignment="1" applyProtection="1">
      <alignment horizontal="center" vertical="center" wrapText="1"/>
      <protection hidden="1"/>
    </xf>
    <xf numFmtId="1" fontId="7" fillId="2" borderId="4" xfId="2" applyNumberFormat="1" applyFont="1" applyFill="1" applyBorder="1" applyAlignment="1" applyProtection="1">
      <alignment horizontal="center" vertical="center" wrapText="1"/>
      <protection hidden="1"/>
    </xf>
    <xf numFmtId="0" fontId="8" fillId="2" borderId="4" xfId="0" applyFont="1" applyFill="1" applyBorder="1" applyAlignment="1" applyProtection="1">
      <alignment horizontal="justify" vertical="center" wrapText="1"/>
      <protection hidden="1"/>
    </xf>
    <xf numFmtId="0" fontId="8" fillId="2" borderId="4" xfId="0" applyFont="1" applyFill="1" applyBorder="1" applyAlignment="1">
      <alignment horizontal="center" vertical="center" wrapText="1"/>
    </xf>
    <xf numFmtId="9" fontId="7" fillId="2" borderId="4" xfId="4" applyFont="1" applyFill="1" applyBorder="1" applyAlignment="1" applyProtection="1">
      <alignment horizontal="center" vertical="center" wrapText="1"/>
      <protection hidden="1"/>
    </xf>
    <xf numFmtId="1" fontId="7" fillId="2" borderId="6" xfId="2" applyNumberFormat="1" applyFont="1" applyFill="1" applyBorder="1" applyAlignment="1" applyProtection="1">
      <alignment horizontal="center" vertical="center" wrapText="1"/>
      <protection hidden="1"/>
    </xf>
    <xf numFmtId="0" fontId="10" fillId="2" borderId="4" xfId="2" applyFont="1" applyFill="1" applyBorder="1" applyAlignment="1">
      <alignment horizontal="center" vertical="center" wrapText="1"/>
    </xf>
    <xf numFmtId="0" fontId="13" fillId="2" borderId="4" xfId="0" applyFont="1" applyFill="1" applyBorder="1" applyAlignment="1">
      <alignment horizontal="center" vertical="center"/>
    </xf>
    <xf numFmtId="0" fontId="12" fillId="2" borderId="4" xfId="0" applyFont="1" applyFill="1" applyBorder="1" applyAlignment="1" applyProtection="1">
      <alignment horizontal="center" vertical="center"/>
      <protection locked="0"/>
    </xf>
    <xf numFmtId="0" fontId="12" fillId="2" borderId="4" xfId="0" applyFont="1" applyFill="1" applyBorder="1" applyAlignment="1">
      <alignment horizontal="center" vertical="center"/>
    </xf>
    <xf numFmtId="0" fontId="12" fillId="2" borderId="4"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justify" vertical="center" wrapText="1"/>
      <protection locked="0"/>
    </xf>
    <xf numFmtId="166" fontId="12" fillId="2" borderId="4" xfId="0" applyNumberFormat="1" applyFont="1" applyFill="1" applyBorder="1" applyAlignment="1" applyProtection="1">
      <alignment horizontal="center" vertical="center" wrapText="1"/>
      <protection locked="0"/>
    </xf>
    <xf numFmtId="9" fontId="12" fillId="2" borderId="4" xfId="0" applyNumberFormat="1" applyFont="1" applyFill="1" applyBorder="1" applyAlignment="1">
      <alignment horizontal="center" vertical="center"/>
    </xf>
    <xf numFmtId="0" fontId="16" fillId="2" borderId="4" xfId="0" applyFont="1" applyFill="1" applyBorder="1" applyAlignment="1">
      <alignment horizontal="center" vertical="center"/>
    </xf>
    <xf numFmtId="0" fontId="15" fillId="2" borderId="4"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justify" vertical="center" wrapText="1"/>
      <protection locked="0"/>
    </xf>
    <xf numFmtId="14" fontId="15" fillId="2" borderId="4" xfId="0" applyNumberFormat="1" applyFont="1" applyFill="1" applyBorder="1" applyAlignment="1" applyProtection="1">
      <alignment horizontal="center" vertical="center" wrapText="1"/>
      <protection locked="0"/>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wrapText="1"/>
    </xf>
    <xf numFmtId="0" fontId="9" fillId="2" borderId="7" xfId="0" applyFont="1" applyFill="1" applyBorder="1" applyAlignment="1">
      <alignment horizontal="center" vertical="center"/>
    </xf>
    <xf numFmtId="0" fontId="11" fillId="2" borderId="7" xfId="0" applyFont="1" applyFill="1" applyBorder="1" applyAlignment="1">
      <alignment horizontal="center" vertical="center"/>
    </xf>
    <xf numFmtId="166" fontId="19" fillId="5" borderId="8" xfId="0" applyNumberFormat="1"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wrapText="1"/>
    </xf>
    <xf numFmtId="166" fontId="7" fillId="2" borderId="6" xfId="0" applyNumberFormat="1" applyFont="1" applyFill="1" applyBorder="1" applyAlignment="1" applyProtection="1">
      <alignment horizontal="center" vertical="center"/>
      <protection locked="0"/>
    </xf>
    <xf numFmtId="0" fontId="7" fillId="2" borderId="6" xfId="0" applyFont="1" applyFill="1" applyBorder="1" applyAlignment="1">
      <alignment vertical="center" wrapText="1"/>
    </xf>
    <xf numFmtId="0" fontId="7" fillId="2" borderId="6" xfId="0" applyFont="1" applyFill="1" applyBorder="1" applyAlignment="1">
      <alignment horizontal="justify" vertical="center" wrapText="1"/>
    </xf>
    <xf numFmtId="0" fontId="2" fillId="2" borderId="4" xfId="0" applyFont="1" applyFill="1" applyBorder="1" applyAlignment="1">
      <alignment horizontal="center" vertical="center"/>
    </xf>
    <xf numFmtId="0" fontId="13" fillId="0" borderId="12" xfId="0" applyFont="1" applyBorder="1" applyAlignment="1">
      <alignment horizontal="center" vertical="center" wrapText="1"/>
    </xf>
    <xf numFmtId="0" fontId="12" fillId="2" borderId="4" xfId="0" applyFont="1" applyFill="1" applyBorder="1" applyAlignment="1">
      <alignment horizontal="justify" vertical="center" wrapText="1"/>
    </xf>
    <xf numFmtId="0" fontId="16" fillId="0" borderId="4" xfId="0" applyFont="1" applyBorder="1" applyAlignment="1">
      <alignment horizontal="center" vertical="center"/>
    </xf>
    <xf numFmtId="0" fontId="17" fillId="0" borderId="12" xfId="0" applyFont="1" applyBorder="1" applyAlignment="1">
      <alignment horizontal="center" vertical="center" wrapText="1"/>
    </xf>
    <xf numFmtId="0" fontId="17" fillId="2" borderId="12" xfId="0" applyFont="1" applyFill="1" applyBorder="1" applyAlignment="1">
      <alignment horizontal="center" vertical="center" wrapText="1"/>
    </xf>
    <xf numFmtId="0" fontId="12" fillId="6" borderId="4" xfId="3" applyFont="1" applyFill="1" applyBorder="1" applyAlignment="1" applyProtection="1">
      <alignment vertical="center" wrapText="1"/>
      <protection hidden="1"/>
    </xf>
    <xf numFmtId="0" fontId="10" fillId="0" borderId="4" xfId="3" applyFont="1" applyFill="1" applyBorder="1" applyAlignment="1" applyProtection="1">
      <alignment horizontal="justify" vertical="center" wrapText="1"/>
      <protection hidden="1"/>
    </xf>
    <xf numFmtId="0" fontId="12" fillId="0" borderId="1" xfId="3" applyFont="1" applyFill="1" applyBorder="1" applyAlignment="1" applyProtection="1">
      <alignment horizontal="justify" vertical="center" wrapText="1"/>
      <protection hidden="1"/>
    </xf>
    <xf numFmtId="14" fontId="12" fillId="6" borderId="4" xfId="3" applyNumberFormat="1" applyFont="1" applyFill="1" applyBorder="1" applyAlignment="1" applyProtection="1">
      <alignment horizontal="center" vertical="center" wrapText="1"/>
      <protection hidden="1"/>
    </xf>
    <xf numFmtId="0" fontId="12" fillId="6" borderId="4" xfId="3" applyFont="1" applyFill="1" applyBorder="1" applyAlignment="1" applyProtection="1">
      <alignment horizontal="center" vertical="center" wrapText="1"/>
      <protection hidden="1"/>
    </xf>
    <xf numFmtId="0" fontId="13" fillId="6" borderId="4" xfId="3" applyFont="1" applyFill="1" applyBorder="1" applyAlignment="1" applyProtection="1">
      <alignment vertical="center" wrapText="1"/>
      <protection hidden="1"/>
    </xf>
    <xf numFmtId="9" fontId="12" fillId="6" borderId="4" xfId="3" applyNumberFormat="1" applyFont="1" applyFill="1" applyBorder="1" applyAlignment="1" applyProtection="1">
      <alignment horizontal="center" vertical="center"/>
      <protection hidden="1"/>
    </xf>
    <xf numFmtId="0" fontId="12" fillId="6" borderId="4" xfId="7" applyFont="1" applyFill="1" applyBorder="1" applyAlignment="1" applyProtection="1">
      <alignment horizontal="center" vertical="center"/>
      <protection hidden="1"/>
    </xf>
    <xf numFmtId="14" fontId="10" fillId="6" borderId="4" xfId="3" applyNumberFormat="1" applyFont="1" applyFill="1" applyBorder="1" applyAlignment="1" applyProtection="1">
      <alignment horizontal="center" vertical="center" wrapText="1"/>
      <protection hidden="1"/>
    </xf>
    <xf numFmtId="0" fontId="10" fillId="6" borderId="4" xfId="3" applyFont="1" applyFill="1" applyBorder="1" applyAlignment="1" applyProtection="1">
      <alignment horizontal="center" vertical="center" wrapText="1"/>
      <protection hidden="1"/>
    </xf>
    <xf numFmtId="0" fontId="10" fillId="6" borderId="4" xfId="3" applyFont="1" applyFill="1" applyBorder="1" applyAlignment="1" applyProtection="1">
      <alignment vertical="center" wrapText="1"/>
      <protection hidden="1"/>
    </xf>
    <xf numFmtId="9" fontId="10" fillId="6" borderId="4" xfId="3" applyNumberFormat="1" applyFont="1" applyFill="1" applyBorder="1" applyAlignment="1" applyProtection="1">
      <alignment horizontal="center" vertical="center"/>
      <protection hidden="1"/>
    </xf>
    <xf numFmtId="0" fontId="10" fillId="6" borderId="4" xfId="7" applyFont="1" applyFill="1" applyBorder="1" applyAlignment="1" applyProtection="1">
      <alignment horizontal="center" vertical="center"/>
      <protection hidden="1"/>
    </xf>
    <xf numFmtId="0" fontId="12" fillId="6" borderId="4" xfId="0" applyFont="1" applyFill="1" applyBorder="1" applyAlignment="1" applyProtection="1">
      <alignment horizontal="center" vertical="center" wrapText="1"/>
      <protection hidden="1"/>
    </xf>
    <xf numFmtId="9" fontId="12" fillId="6" borderId="1" xfId="0" applyNumberFormat="1" applyFont="1" applyFill="1" applyBorder="1" applyAlignment="1" applyProtection="1">
      <alignment horizontal="center" vertical="center" wrapText="1"/>
      <protection hidden="1"/>
    </xf>
    <xf numFmtId="0" fontId="12" fillId="6" borderId="4" xfId="0" applyFont="1" applyFill="1" applyBorder="1" applyAlignment="1" applyProtection="1">
      <alignment horizontal="justify" vertical="center" wrapText="1"/>
      <protection hidden="1"/>
    </xf>
    <xf numFmtId="0" fontId="10" fillId="6" borderId="4" xfId="0" applyFont="1" applyFill="1" applyBorder="1" applyAlignment="1" applyProtection="1">
      <alignment horizontal="justify" vertical="center" wrapText="1"/>
      <protection hidden="1"/>
    </xf>
    <xf numFmtId="0" fontId="12" fillId="15" borderId="4" xfId="0" applyFont="1" applyFill="1" applyBorder="1" applyAlignment="1" applyProtection="1">
      <alignment horizontal="center" vertical="center" wrapText="1"/>
      <protection hidden="1"/>
    </xf>
    <xf numFmtId="0" fontId="12" fillId="6" borderId="4" xfId="0" applyFont="1" applyFill="1" applyBorder="1" applyAlignment="1" applyProtection="1">
      <alignment horizontal="left" vertical="center" wrapText="1"/>
      <protection hidden="1"/>
    </xf>
    <xf numFmtId="0" fontId="10" fillId="6" borderId="4" xfId="3" applyNumberFormat="1" applyFont="1" applyFill="1" applyBorder="1" applyAlignment="1" applyProtection="1">
      <alignment horizontal="center" vertical="center" wrapText="1"/>
      <protection hidden="1"/>
    </xf>
    <xf numFmtId="0" fontId="12" fillId="15" borderId="4" xfId="0" applyFont="1" applyFill="1" applyBorder="1" applyAlignment="1" applyProtection="1">
      <alignment horizontal="center" vertical="center"/>
      <protection hidden="1"/>
    </xf>
    <xf numFmtId="0" fontId="12" fillId="6" borderId="4" xfId="3" applyNumberFormat="1" applyFont="1" applyFill="1" applyBorder="1" applyAlignment="1" applyProtection="1">
      <alignment horizontal="center" vertical="center"/>
      <protection hidden="1"/>
    </xf>
    <xf numFmtId="17" fontId="10" fillId="6" borderId="4" xfId="0" applyNumberFormat="1" applyFont="1" applyFill="1" applyBorder="1" applyAlignment="1" applyProtection="1">
      <alignment vertical="center" wrapText="1"/>
      <protection hidden="1"/>
    </xf>
    <xf numFmtId="0" fontId="10" fillId="15" borderId="4" xfId="0" applyNumberFormat="1" applyFont="1" applyFill="1" applyBorder="1" applyAlignment="1" applyProtection="1">
      <alignment horizontal="center" vertical="center"/>
      <protection hidden="1"/>
    </xf>
    <xf numFmtId="0" fontId="10" fillId="15" borderId="4" xfId="0" applyFont="1" applyFill="1" applyBorder="1" applyAlignment="1" applyProtection="1">
      <alignment horizontal="center" vertical="center"/>
      <protection hidden="1"/>
    </xf>
    <xf numFmtId="0" fontId="12" fillId="6" borderId="1" xfId="0" applyFont="1" applyFill="1" applyBorder="1" applyAlignment="1" applyProtection="1">
      <alignment horizontal="left" vertical="center" wrapText="1"/>
      <protection hidden="1"/>
    </xf>
    <xf numFmtId="0" fontId="12" fillId="6" borderId="1" xfId="0" applyFont="1" applyFill="1" applyBorder="1" applyAlignment="1" applyProtection="1">
      <alignment horizontal="center" vertical="center" wrapText="1"/>
      <protection hidden="1"/>
    </xf>
    <xf numFmtId="0" fontId="12" fillId="6" borderId="1" xfId="0" applyFont="1" applyFill="1" applyBorder="1" applyAlignment="1" applyProtection="1">
      <alignment horizontal="justify" vertical="center" wrapText="1"/>
      <protection hidden="1"/>
    </xf>
    <xf numFmtId="0" fontId="9" fillId="6" borderId="4" xfId="0" applyFont="1" applyFill="1" applyBorder="1" applyAlignment="1" applyProtection="1">
      <alignment horizontal="justify" vertical="center" wrapText="1"/>
      <protection hidden="1"/>
    </xf>
    <xf numFmtId="0" fontId="12" fillId="6" borderId="4" xfId="0" applyFont="1" applyFill="1" applyBorder="1" applyAlignment="1">
      <alignment vertical="center" wrapText="1"/>
    </xf>
    <xf numFmtId="0" fontId="12" fillId="6" borderId="4" xfId="0" applyFont="1" applyFill="1" applyBorder="1" applyAlignment="1" applyProtection="1">
      <alignment horizontal="justify" vertical="top" wrapText="1"/>
      <protection hidden="1"/>
    </xf>
    <xf numFmtId="9" fontId="10" fillId="6" borderId="4" xfId="3" applyNumberFormat="1" applyFont="1" applyFill="1" applyBorder="1" applyAlignment="1" applyProtection="1">
      <alignment horizontal="center" vertical="center" wrapText="1"/>
      <protection hidden="1"/>
    </xf>
    <xf numFmtId="0" fontId="12" fillId="6" borderId="4" xfId="1" applyFont="1" applyFill="1" applyBorder="1" applyAlignment="1" applyProtection="1">
      <alignment horizontal="justify" vertical="center" wrapText="1"/>
      <protection hidden="1"/>
    </xf>
    <xf numFmtId="0" fontId="13" fillId="6" borderId="4" xfId="1" applyFont="1" applyFill="1" applyBorder="1" applyAlignment="1" applyProtection="1">
      <alignment horizontal="justify" vertical="center" wrapText="1"/>
      <protection hidden="1"/>
    </xf>
    <xf numFmtId="0" fontId="12" fillId="0" borderId="4" xfId="0" applyFont="1" applyFill="1" applyBorder="1" applyAlignment="1" applyProtection="1">
      <alignment horizontal="justify" vertical="center" wrapText="1"/>
      <protection hidden="1"/>
    </xf>
    <xf numFmtId="0" fontId="12" fillId="0" borderId="4" xfId="0" applyFont="1" applyFill="1" applyBorder="1" applyAlignment="1" applyProtection="1">
      <alignment horizontal="center" vertical="center" wrapText="1"/>
      <protection hidden="1"/>
    </xf>
    <xf numFmtId="9" fontId="12" fillId="6" borderId="4" xfId="0" applyNumberFormat="1" applyFont="1" applyFill="1" applyBorder="1" applyAlignment="1" applyProtection="1">
      <alignment horizontal="center" vertical="center" wrapText="1"/>
      <protection hidden="1"/>
    </xf>
    <xf numFmtId="9" fontId="12" fillId="0" borderId="4" xfId="0" applyNumberFormat="1" applyFont="1" applyFill="1" applyBorder="1" applyAlignment="1" applyProtection="1">
      <alignment horizontal="center" vertical="center" wrapText="1"/>
      <protection hidden="1"/>
    </xf>
    <xf numFmtId="0" fontId="12" fillId="6" borderId="4" xfId="0" applyFont="1" applyFill="1" applyBorder="1" applyAlignment="1">
      <alignment horizontal="center" vertical="center" wrapText="1"/>
    </xf>
    <xf numFmtId="0" fontId="13" fillId="6" borderId="4" xfId="0" applyFont="1" applyFill="1" applyBorder="1" applyAlignment="1">
      <alignment vertical="center" wrapText="1"/>
    </xf>
    <xf numFmtId="9" fontId="12" fillId="6" borderId="4" xfId="0" applyNumberFormat="1" applyFont="1" applyFill="1" applyBorder="1" applyAlignment="1">
      <alignment horizontal="center" vertical="center"/>
    </xf>
    <xf numFmtId="9" fontId="12" fillId="6" borderId="4" xfId="0" applyNumberFormat="1" applyFont="1" applyFill="1" applyBorder="1" applyAlignment="1" applyProtection="1">
      <alignment horizontal="center" vertical="center"/>
      <protection hidden="1"/>
    </xf>
    <xf numFmtId="0" fontId="12" fillId="6" borderId="4" xfId="0" applyFont="1" applyFill="1" applyBorder="1" applyAlignment="1" applyProtection="1">
      <alignment vertical="center" wrapText="1"/>
      <protection hidden="1"/>
    </xf>
    <xf numFmtId="0" fontId="12" fillId="6" borderId="4" xfId="1" applyFont="1" applyFill="1" applyBorder="1" applyAlignment="1" applyProtection="1">
      <alignment horizontal="center" vertical="center" wrapText="1"/>
      <protection hidden="1"/>
    </xf>
    <xf numFmtId="9" fontId="12" fillId="6" borderId="4" xfId="1" applyNumberFormat="1" applyFont="1" applyFill="1" applyBorder="1" applyAlignment="1" applyProtection="1">
      <alignment horizontal="center" vertical="center" wrapText="1"/>
      <protection hidden="1"/>
    </xf>
    <xf numFmtId="0" fontId="12" fillId="6" borderId="4" xfId="1" applyFont="1" applyFill="1" applyBorder="1" applyAlignment="1" applyProtection="1">
      <alignment horizontal="left" vertical="center" wrapText="1"/>
      <protection hidden="1"/>
    </xf>
    <xf numFmtId="0" fontId="12" fillId="6" borderId="4" xfId="0" applyFont="1" applyFill="1" applyBorder="1" applyAlignment="1" applyProtection="1">
      <alignment horizontal="center" vertical="center"/>
      <protection hidden="1"/>
    </xf>
    <xf numFmtId="0" fontId="12" fillId="0" borderId="4" xfId="1" applyFont="1" applyFill="1" applyBorder="1" applyAlignment="1" applyProtection="1">
      <alignment horizontal="justify" vertical="center" wrapText="1"/>
      <protection hidden="1"/>
    </xf>
    <xf numFmtId="0" fontId="12" fillId="0" borderId="4" xfId="3" applyFont="1" applyFill="1" applyBorder="1" applyAlignment="1" applyProtection="1">
      <alignment horizontal="justify" vertical="center" wrapText="1"/>
      <protection hidden="1"/>
    </xf>
    <xf numFmtId="14" fontId="10" fillId="0" borderId="4" xfId="3" applyNumberFormat="1" applyFont="1" applyFill="1" applyBorder="1" applyAlignment="1" applyProtection="1">
      <alignment horizontal="center" vertical="center" wrapText="1"/>
      <protection hidden="1"/>
    </xf>
    <xf numFmtId="14" fontId="10" fillId="0" borderId="1" xfId="3" applyNumberFormat="1" applyFont="1" applyFill="1" applyBorder="1" applyAlignment="1" applyProtection="1">
      <alignment horizontal="center" vertical="center" wrapText="1"/>
      <protection hidden="1"/>
    </xf>
    <xf numFmtId="0" fontId="26" fillId="0" borderId="4" xfId="3" applyFont="1" applyFill="1" applyBorder="1" applyAlignment="1" applyProtection="1">
      <alignment horizontal="justify" vertical="center" wrapText="1"/>
      <protection hidden="1"/>
    </xf>
    <xf numFmtId="14" fontId="12" fillId="0" borderId="4" xfId="3" applyNumberFormat="1" applyFont="1" applyFill="1" applyBorder="1" applyAlignment="1" applyProtection="1">
      <alignment horizontal="center" vertical="center" wrapText="1"/>
      <protection hidden="1"/>
    </xf>
    <xf numFmtId="0" fontId="10" fillId="0" borderId="4" xfId="0" applyFont="1" applyFill="1" applyBorder="1" applyAlignment="1" applyProtection="1">
      <alignment horizontal="justify" vertical="center" wrapText="1"/>
      <protection hidden="1"/>
    </xf>
    <xf numFmtId="17" fontId="10" fillId="0" borderId="4" xfId="0" applyNumberFormat="1" applyFont="1" applyFill="1" applyBorder="1" applyAlignment="1" applyProtection="1">
      <alignment horizontal="justify" vertical="center" wrapText="1"/>
      <protection hidden="1"/>
    </xf>
    <xf numFmtId="0" fontId="10" fillId="6" borderId="4" xfId="0" applyFont="1" applyFill="1" applyBorder="1" applyAlignment="1" applyProtection="1">
      <alignment horizontal="left" vertical="center" wrapText="1"/>
      <protection hidden="1"/>
    </xf>
    <xf numFmtId="14" fontId="12" fillId="6" borderId="1" xfId="3" applyNumberFormat="1" applyFont="1" applyFill="1" applyBorder="1" applyAlignment="1" applyProtection="1">
      <alignment horizontal="center" vertical="center" wrapText="1"/>
      <protection hidden="1"/>
    </xf>
    <xf numFmtId="0" fontId="13" fillId="6" borderId="4" xfId="0" applyFont="1" applyFill="1" applyBorder="1" applyAlignment="1" applyProtection="1">
      <alignment horizontal="left" vertical="center" wrapText="1"/>
      <protection hidden="1"/>
    </xf>
    <xf numFmtId="0" fontId="12" fillId="6" borderId="4" xfId="0" applyNumberFormat="1" applyFont="1" applyFill="1" applyBorder="1" applyAlignment="1" applyProtection="1">
      <alignment horizontal="center" vertical="center" wrapText="1"/>
      <protection hidden="1"/>
    </xf>
    <xf numFmtId="0" fontId="12" fillId="6" borderId="4" xfId="9" applyNumberFormat="1" applyFont="1" applyFill="1" applyBorder="1" applyAlignment="1" applyProtection="1">
      <alignment horizontal="center" vertical="center" wrapText="1"/>
      <protection hidden="1"/>
    </xf>
    <xf numFmtId="0" fontId="12" fillId="6" borderId="4" xfId="9" applyNumberFormat="1" applyFont="1" applyFill="1" applyBorder="1" applyAlignment="1" applyProtection="1">
      <alignment horizontal="center" vertical="center"/>
      <protection hidden="1"/>
    </xf>
    <xf numFmtId="9" fontId="10" fillId="6" borderId="1" xfId="3" applyNumberFormat="1" applyFont="1" applyFill="1" applyBorder="1" applyAlignment="1" applyProtection="1">
      <alignment horizontal="center" vertical="center" wrapText="1"/>
      <protection hidden="1"/>
    </xf>
    <xf numFmtId="14" fontId="12" fillId="0" borderId="3" xfId="3" applyNumberFormat="1" applyFont="1" applyFill="1" applyBorder="1" applyAlignment="1" applyProtection="1">
      <alignment horizontal="center" vertical="center" wrapText="1"/>
      <protection hidden="1"/>
    </xf>
    <xf numFmtId="0" fontId="12" fillId="0" borderId="1" xfId="1" applyFont="1" applyFill="1" applyBorder="1" applyAlignment="1" applyProtection="1">
      <alignment horizontal="justify" vertical="center" wrapText="1"/>
      <protection hidden="1"/>
    </xf>
    <xf numFmtId="0" fontId="13" fillId="0" borderId="1" xfId="1" applyFont="1" applyFill="1" applyBorder="1" applyAlignment="1" applyProtection="1">
      <alignment horizontal="justify" vertical="center" wrapText="1"/>
      <protection hidden="1"/>
    </xf>
    <xf numFmtId="0" fontId="9" fillId="0" borderId="4" xfId="3" applyFont="1" applyFill="1" applyBorder="1" applyAlignment="1" applyProtection="1">
      <alignment horizontal="justify" vertical="center" wrapText="1"/>
      <protection hidden="1"/>
    </xf>
    <xf numFmtId="0" fontId="10" fillId="0" borderId="1" xfId="3" applyFont="1" applyFill="1" applyBorder="1" applyAlignment="1" applyProtection="1">
      <alignment horizontal="justify" vertical="center" wrapText="1"/>
      <protection hidden="1"/>
    </xf>
    <xf numFmtId="0" fontId="20" fillId="0" borderId="1" xfId="3" applyFont="1" applyFill="1" applyBorder="1" applyAlignment="1" applyProtection="1">
      <alignment horizontal="justify" vertical="center" wrapText="1"/>
      <protection hidden="1"/>
    </xf>
    <xf numFmtId="14" fontId="12" fillId="6" borderId="4" xfId="1" applyNumberFormat="1" applyFont="1" applyFill="1" applyBorder="1" applyAlignment="1" applyProtection="1">
      <alignment horizontal="center" vertical="center" wrapText="1"/>
      <protection hidden="1"/>
    </xf>
    <xf numFmtId="0" fontId="10" fillId="0" borderId="4" xfId="0" applyFont="1" applyFill="1" applyBorder="1" applyAlignment="1">
      <alignment horizontal="justify" vertical="center" wrapText="1"/>
    </xf>
    <xf numFmtId="0" fontId="12" fillId="0" borderId="4" xfId="0" applyFont="1" applyFill="1" applyBorder="1" applyAlignment="1">
      <alignment horizontal="justify" vertical="center" wrapText="1"/>
    </xf>
    <xf numFmtId="14" fontId="12" fillId="0" borderId="4" xfId="0" applyNumberFormat="1" applyFont="1" applyFill="1" applyBorder="1" applyAlignment="1">
      <alignment horizontal="justify" vertical="center" wrapText="1"/>
    </xf>
    <xf numFmtId="14" fontId="12" fillId="6" borderId="19" xfId="3" applyNumberFormat="1" applyFont="1" applyFill="1" applyBorder="1" applyAlignment="1" applyProtection="1">
      <alignment horizontal="center" vertical="center" wrapText="1"/>
      <protection hidden="1"/>
    </xf>
    <xf numFmtId="14" fontId="12" fillId="6" borderId="19" xfId="1" applyNumberFormat="1" applyFont="1" applyFill="1" applyBorder="1" applyAlignment="1" applyProtection="1">
      <alignment horizontal="center" vertical="center" wrapText="1"/>
      <protection hidden="1"/>
    </xf>
    <xf numFmtId="0" fontId="12" fillId="6" borderId="19" xfId="1" applyFont="1" applyFill="1" applyBorder="1" applyAlignment="1" applyProtection="1">
      <alignment horizontal="justify" vertical="center" wrapText="1"/>
      <protection hidden="1"/>
    </xf>
    <xf numFmtId="0" fontId="13" fillId="6" borderId="19" xfId="1" applyFont="1" applyFill="1" applyBorder="1" applyAlignment="1" applyProtection="1">
      <alignment horizontal="justify" vertical="center" wrapText="1"/>
      <protection hidden="1"/>
    </xf>
    <xf numFmtId="9" fontId="12" fillId="6" borderId="19" xfId="1" applyNumberFormat="1" applyFont="1" applyFill="1" applyBorder="1" applyAlignment="1" applyProtection="1">
      <alignment horizontal="center" vertical="center" wrapText="1"/>
      <protection hidden="1"/>
    </xf>
    <xf numFmtId="14" fontId="10" fillId="0" borderId="19" xfId="3" applyNumberFormat="1" applyFont="1" applyFill="1" applyBorder="1" applyAlignment="1" applyProtection="1">
      <alignment horizontal="center" vertical="center" wrapText="1"/>
      <protection hidden="1"/>
    </xf>
    <xf numFmtId="0" fontId="10" fillId="0" borderId="4" xfId="1" applyFont="1" applyFill="1" applyBorder="1" applyAlignment="1" applyProtection="1">
      <alignment horizontal="justify" vertical="center" wrapText="1"/>
      <protection hidden="1"/>
    </xf>
    <xf numFmtId="0" fontId="10" fillId="0" borderId="3" xfId="3" applyFont="1" applyFill="1" applyBorder="1" applyAlignment="1" applyProtection="1">
      <alignment horizontal="justify" vertical="center" wrapText="1"/>
      <protection hidden="1"/>
    </xf>
    <xf numFmtId="0" fontId="9" fillId="0" borderId="4" xfId="0" applyFont="1" applyFill="1" applyBorder="1" applyAlignment="1" applyProtection="1">
      <alignment horizontal="justify" vertical="center" wrapText="1"/>
      <protection hidden="1"/>
    </xf>
    <xf numFmtId="0" fontId="13" fillId="0" borderId="4" xfId="0" applyFont="1" applyFill="1" applyBorder="1" applyAlignment="1" applyProtection="1">
      <alignment horizontal="justify" vertical="center" wrapText="1"/>
      <protection hidden="1"/>
    </xf>
    <xf numFmtId="0" fontId="9" fillId="0" borderId="1" xfId="0" applyFont="1" applyFill="1" applyBorder="1" applyAlignment="1" applyProtection="1">
      <alignment horizontal="justify" vertical="center" wrapText="1"/>
      <protection hidden="1"/>
    </xf>
    <xf numFmtId="0" fontId="10" fillId="0" borderId="4" xfId="0" applyFont="1" applyFill="1" applyBorder="1" applyAlignment="1" applyProtection="1">
      <alignment horizontal="center" vertical="center" wrapText="1"/>
      <protection hidden="1"/>
    </xf>
    <xf numFmtId="0" fontId="26" fillId="6" borderId="4" xfId="3" applyFont="1" applyFill="1" applyBorder="1" applyAlignment="1" applyProtection="1">
      <alignment horizontal="justify" vertical="center" wrapText="1"/>
      <protection hidden="1"/>
    </xf>
    <xf numFmtId="0" fontId="12" fillId="6" borderId="4" xfId="3" applyFont="1" applyFill="1" applyBorder="1" applyAlignment="1" applyProtection="1">
      <alignment horizontal="justify" vertical="center" wrapText="1"/>
      <protection hidden="1"/>
    </xf>
    <xf numFmtId="0" fontId="10" fillId="6" borderId="4" xfId="3" applyFont="1" applyFill="1" applyBorder="1" applyAlignment="1" applyProtection="1">
      <alignment horizontal="justify" vertical="center" wrapText="1"/>
      <protection hidden="1"/>
    </xf>
    <xf numFmtId="0" fontId="13" fillId="6" borderId="4" xfId="0" applyFont="1" applyFill="1" applyBorder="1" applyAlignment="1" applyProtection="1">
      <alignment horizontal="justify" vertical="top" wrapText="1"/>
      <protection hidden="1"/>
    </xf>
    <xf numFmtId="0" fontId="13" fillId="6" borderId="4" xfId="0" applyFont="1" applyFill="1" applyBorder="1" applyAlignment="1" applyProtection="1">
      <alignment horizontal="justify" vertical="center" wrapText="1"/>
      <protection hidden="1"/>
    </xf>
    <xf numFmtId="0" fontId="12" fillId="6" borderId="4" xfId="0" applyFont="1" applyFill="1" applyBorder="1" applyAlignment="1">
      <alignment horizontal="justify" vertical="center" wrapText="1"/>
    </xf>
    <xf numFmtId="9" fontId="12" fillId="6" borderId="4" xfId="9" applyNumberFormat="1" applyFont="1" applyFill="1" applyBorder="1" applyAlignment="1" applyProtection="1">
      <alignment horizontal="center" vertical="center" wrapText="1"/>
      <protection hidden="1"/>
    </xf>
    <xf numFmtId="0" fontId="12" fillId="6" borderId="4" xfId="0" applyFont="1" applyFill="1" applyBorder="1" applyAlignment="1">
      <alignment horizontal="center" vertical="center"/>
    </xf>
    <xf numFmtId="0" fontId="12" fillId="6" borderId="4" xfId="0" applyFont="1" applyFill="1" applyBorder="1" applyAlignment="1" applyProtection="1">
      <alignment vertical="center"/>
      <protection hidden="1"/>
    </xf>
    <xf numFmtId="9" fontId="12" fillId="6" borderId="1" xfId="0" applyNumberFormat="1"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wrapText="1"/>
      <protection hidden="1"/>
    </xf>
    <xf numFmtId="9" fontId="12"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justify" vertical="center" wrapText="1"/>
      <protection hidden="1"/>
    </xf>
    <xf numFmtId="0" fontId="12" fillId="0" borderId="4" xfId="3" applyFont="1" applyFill="1" applyBorder="1" applyAlignment="1" applyProtection="1">
      <alignment horizontal="center" vertical="center" wrapText="1"/>
      <protection hidden="1"/>
    </xf>
    <xf numFmtId="0" fontId="10" fillId="0" borderId="4" xfId="3" applyFont="1" applyFill="1" applyBorder="1" applyAlignment="1" applyProtection="1">
      <alignment horizontal="center" vertical="center" wrapText="1"/>
      <protection hidden="1"/>
    </xf>
    <xf numFmtId="0" fontId="10" fillId="0" borderId="1" xfId="3" applyFont="1" applyFill="1" applyBorder="1" applyAlignment="1" applyProtection="1">
      <alignment horizontal="center" vertical="center" wrapText="1"/>
      <protection hidden="1"/>
    </xf>
    <xf numFmtId="0" fontId="35" fillId="2" borderId="15" xfId="0" applyFont="1" applyFill="1" applyBorder="1" applyAlignment="1">
      <alignment horizontal="center" vertical="center" wrapText="1"/>
    </xf>
    <xf numFmtId="0" fontId="35" fillId="2" borderId="15" xfId="0" applyFont="1" applyFill="1" applyBorder="1" applyAlignment="1">
      <alignment vertical="center" wrapText="1"/>
    </xf>
    <xf numFmtId="0" fontId="35" fillId="0" borderId="15" xfId="0" applyFont="1" applyFill="1" applyBorder="1" applyAlignment="1">
      <alignment horizontal="center" vertical="center" wrapText="1"/>
    </xf>
    <xf numFmtId="0" fontId="12" fillId="0" borderId="0" xfId="0" applyFont="1" applyFill="1" applyBorder="1" applyAlignment="1">
      <alignment vertical="center"/>
    </xf>
    <xf numFmtId="0" fontId="12" fillId="14" borderId="0" xfId="0" applyFont="1" applyFill="1" applyBorder="1" applyAlignment="1">
      <alignment vertical="center"/>
    </xf>
    <xf numFmtId="0" fontId="35" fillId="2" borderId="0" xfId="0" applyFont="1" applyFill="1" applyBorder="1" applyAlignment="1">
      <alignment horizontal="center" vertical="center" wrapText="1"/>
    </xf>
    <xf numFmtId="0" fontId="35" fillId="2" borderId="0" xfId="0" applyFont="1" applyFill="1" applyBorder="1" applyAlignment="1">
      <alignment vertical="center" wrapText="1"/>
    </xf>
    <xf numFmtId="0" fontId="35" fillId="0" borderId="0" xfId="0" applyFont="1" applyFill="1" applyBorder="1" applyAlignment="1">
      <alignment horizontal="center" vertical="center" wrapText="1"/>
    </xf>
    <xf numFmtId="0" fontId="12" fillId="7" borderId="0" xfId="0" applyFont="1" applyFill="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14" borderId="0" xfId="0" applyFont="1" applyFill="1" applyBorder="1" applyAlignment="1" applyProtection="1">
      <alignment vertical="center"/>
      <protection hidden="1"/>
    </xf>
    <xf numFmtId="0" fontId="9" fillId="9" borderId="13" xfId="0" applyFont="1" applyFill="1" applyBorder="1" applyAlignment="1" applyProtection="1">
      <alignment horizontal="center" vertical="center" wrapText="1"/>
      <protection hidden="1"/>
    </xf>
    <xf numFmtId="0" fontId="9" fillId="9" borderId="4" xfId="0" applyFont="1" applyFill="1" applyBorder="1" applyAlignment="1" applyProtection="1">
      <alignment horizontal="center" vertical="center" wrapText="1"/>
      <protection hidden="1"/>
    </xf>
    <xf numFmtId="0" fontId="9" fillId="11" borderId="4" xfId="0" applyFont="1" applyFill="1" applyBorder="1" applyAlignment="1" applyProtection="1">
      <alignment horizontal="center" vertical="center" wrapText="1"/>
      <protection hidden="1"/>
    </xf>
    <xf numFmtId="0" fontId="9" fillId="11" borderId="11" xfId="0" applyFont="1" applyFill="1" applyBorder="1" applyAlignment="1" applyProtection="1">
      <alignment horizontal="center" vertical="center" wrapText="1"/>
      <protection hidden="1"/>
    </xf>
    <xf numFmtId="0" fontId="12" fillId="6" borderId="4" xfId="3" applyFont="1" applyFill="1" applyBorder="1" applyAlignment="1" applyProtection="1">
      <alignment horizontal="center" vertical="center"/>
      <protection hidden="1"/>
    </xf>
    <xf numFmtId="0" fontId="12" fillId="6" borderId="4" xfId="3" applyFont="1" applyFill="1" applyBorder="1" applyAlignment="1">
      <alignment horizontal="justify" vertical="center" wrapText="1"/>
    </xf>
    <xf numFmtId="168" fontId="12" fillId="6" borderId="4" xfId="3" applyNumberFormat="1" applyFont="1" applyFill="1" applyBorder="1" applyAlignment="1" applyProtection="1">
      <alignment horizontal="center" vertical="center" wrapText="1"/>
      <protection hidden="1"/>
    </xf>
    <xf numFmtId="14" fontId="12" fillId="6" borderId="4" xfId="1" applyNumberFormat="1" applyFont="1" applyFill="1" applyBorder="1" applyAlignment="1" applyProtection="1">
      <alignment horizontal="center" vertical="center" wrapText="1"/>
      <protection locked="0"/>
    </xf>
    <xf numFmtId="0" fontId="12" fillId="0" borderId="0" xfId="3" applyFont="1" applyFill="1" applyBorder="1" applyAlignment="1" applyProtection="1">
      <alignment vertical="center"/>
      <protection hidden="1"/>
    </xf>
    <xf numFmtId="0" fontId="12" fillId="14" borderId="0" xfId="3" applyFont="1" applyFill="1" applyBorder="1" applyAlignment="1" applyProtection="1">
      <alignment vertical="center"/>
      <protection hidden="1"/>
    </xf>
    <xf numFmtId="0" fontId="12" fillId="6" borderId="1" xfId="3" applyFont="1" applyFill="1" applyBorder="1" applyAlignment="1" applyProtection="1">
      <alignment horizontal="center" vertical="center"/>
      <protection hidden="1"/>
    </xf>
    <xf numFmtId="0" fontId="10" fillId="6" borderId="1" xfId="3" applyFont="1" applyFill="1" applyBorder="1" applyAlignment="1" applyProtection="1">
      <alignment horizontal="center" vertical="center"/>
      <protection hidden="1"/>
    </xf>
    <xf numFmtId="0" fontId="10" fillId="6" borderId="1" xfId="3" applyFont="1" applyFill="1" applyBorder="1" applyAlignment="1" applyProtection="1">
      <alignment horizontal="center" vertical="center" wrapText="1"/>
      <protection hidden="1"/>
    </xf>
    <xf numFmtId="0" fontId="10" fillId="6" borderId="1" xfId="3" applyFont="1" applyFill="1" applyBorder="1" applyAlignment="1" applyProtection="1">
      <alignment horizontal="justify" vertical="center" wrapText="1"/>
      <protection hidden="1"/>
    </xf>
    <xf numFmtId="168" fontId="10" fillId="6" borderId="1" xfId="3" applyNumberFormat="1" applyFont="1" applyFill="1" applyBorder="1" applyAlignment="1" applyProtection="1">
      <alignment horizontal="center" vertical="center" wrapText="1"/>
      <protection hidden="1"/>
    </xf>
    <xf numFmtId="0" fontId="10" fillId="6" borderId="1" xfId="3" applyFont="1" applyFill="1" applyBorder="1" applyAlignment="1" applyProtection="1">
      <alignment horizontal="left" vertical="center" wrapText="1"/>
      <protection hidden="1"/>
    </xf>
    <xf numFmtId="166" fontId="10" fillId="6" borderId="1" xfId="1" applyNumberFormat="1" applyFont="1" applyFill="1" applyBorder="1" applyAlignment="1" applyProtection="1">
      <alignment horizontal="center" vertical="center" wrapText="1"/>
      <protection locked="0"/>
    </xf>
    <xf numFmtId="0" fontId="10" fillId="6" borderId="1" xfId="3" applyFont="1" applyFill="1" applyBorder="1" applyAlignment="1" applyProtection="1">
      <alignment horizontal="justify" vertical="center" wrapText="1"/>
      <protection locked="0"/>
    </xf>
    <xf numFmtId="0" fontId="12" fillId="6" borderId="0" xfId="3" applyFont="1" applyFill="1" applyBorder="1" applyAlignment="1" applyProtection="1">
      <alignment vertical="center"/>
      <protection hidden="1"/>
    </xf>
    <xf numFmtId="0" fontId="12" fillId="0" borderId="4" xfId="3" applyFont="1" applyFill="1" applyBorder="1" applyAlignment="1" applyProtection="1">
      <alignment horizontal="center" vertical="center"/>
      <protection hidden="1"/>
    </xf>
    <xf numFmtId="0" fontId="12" fillId="0" borderId="4" xfId="3" applyFont="1" applyFill="1" applyBorder="1" applyAlignment="1">
      <alignment horizontal="justify" vertical="center" wrapText="1"/>
    </xf>
    <xf numFmtId="166" fontId="12" fillId="0" borderId="4" xfId="1" applyNumberFormat="1" applyFont="1" applyFill="1" applyBorder="1" applyAlignment="1" applyProtection="1">
      <alignment horizontal="center" vertical="center" wrapText="1"/>
      <protection locked="0"/>
    </xf>
    <xf numFmtId="0" fontId="12" fillId="0" borderId="4" xfId="3" applyFont="1" applyFill="1" applyBorder="1" applyAlignment="1">
      <alignment horizontal="center" vertical="center" wrapText="1"/>
    </xf>
    <xf numFmtId="0" fontId="12" fillId="0" borderId="4" xfId="3" applyFont="1" applyFill="1" applyBorder="1" applyAlignment="1">
      <alignment horizontal="left" vertical="center" wrapText="1"/>
    </xf>
    <xf numFmtId="14" fontId="12" fillId="0" borderId="4" xfId="1" applyNumberFormat="1" applyFont="1" applyFill="1" applyBorder="1" applyAlignment="1" applyProtection="1">
      <alignment horizontal="center" vertical="center" wrapText="1"/>
      <protection locked="0"/>
    </xf>
    <xf numFmtId="0" fontId="10" fillId="0" borderId="4" xfId="3" applyFont="1" applyFill="1" applyBorder="1" applyAlignment="1" applyProtection="1">
      <alignment horizontal="center" vertical="center"/>
      <protection hidden="1"/>
    </xf>
    <xf numFmtId="168" fontId="10" fillId="0" borderId="4" xfId="3" applyNumberFormat="1" applyFont="1" applyFill="1" applyBorder="1" applyAlignment="1" applyProtection="1">
      <alignment horizontal="center" vertical="center" wrapText="1"/>
      <protection hidden="1"/>
    </xf>
    <xf numFmtId="14" fontId="10" fillId="6" borderId="1" xfId="3" applyNumberFormat="1" applyFont="1" applyFill="1" applyBorder="1" applyAlignment="1" applyProtection="1">
      <alignment horizontal="center" vertical="center" wrapText="1"/>
      <protection hidden="1"/>
    </xf>
    <xf numFmtId="0" fontId="10" fillId="6" borderId="4" xfId="3" applyFont="1" applyFill="1" applyBorder="1" applyAlignment="1" applyProtection="1">
      <alignment horizontal="center" vertical="center"/>
      <protection hidden="1"/>
    </xf>
    <xf numFmtId="168" fontId="10" fillId="6" borderId="4" xfId="3" applyNumberFormat="1" applyFont="1" applyFill="1" applyBorder="1" applyAlignment="1" applyProtection="1">
      <alignment horizontal="center" vertical="center" wrapText="1"/>
      <protection hidden="1"/>
    </xf>
    <xf numFmtId="169" fontId="10" fillId="6" borderId="4" xfId="6" applyNumberFormat="1" applyFont="1" applyFill="1" applyBorder="1" applyAlignment="1" applyProtection="1">
      <alignment horizontal="justify" vertical="center" wrapText="1"/>
      <protection hidden="1"/>
    </xf>
    <xf numFmtId="0" fontId="12" fillId="0" borderId="1" xfId="3" applyFont="1" applyFill="1" applyBorder="1" applyAlignment="1" applyProtection="1">
      <alignment horizontal="center" vertical="center"/>
      <protection hidden="1"/>
    </xf>
    <xf numFmtId="0" fontId="10" fillId="0" borderId="1" xfId="3" applyFont="1" applyFill="1" applyBorder="1" applyAlignment="1" applyProtection="1">
      <alignment horizontal="center" vertical="center"/>
      <protection hidden="1"/>
    </xf>
    <xf numFmtId="168" fontId="10" fillId="0" borderId="1" xfId="3" applyNumberFormat="1" applyFont="1" applyFill="1" applyBorder="1" applyAlignment="1" applyProtection="1">
      <alignment horizontal="center" vertical="center" wrapText="1"/>
      <protection hidden="1"/>
    </xf>
    <xf numFmtId="0" fontId="9" fillId="6" borderId="1" xfId="3" applyFont="1" applyFill="1" applyBorder="1" applyAlignment="1" applyProtection="1">
      <alignment horizontal="justify" vertical="center" wrapText="1"/>
      <protection hidden="1"/>
    </xf>
    <xf numFmtId="14" fontId="10" fillId="6" borderId="4" xfId="3" applyNumberFormat="1" applyFont="1" applyFill="1" applyBorder="1" applyAlignment="1" applyProtection="1">
      <alignment horizontal="justify" vertical="center" wrapText="1"/>
      <protection hidden="1"/>
    </xf>
    <xf numFmtId="0" fontId="12" fillId="6" borderId="1" xfId="3" applyFont="1" applyFill="1" applyBorder="1" applyAlignment="1" applyProtection="1">
      <alignment horizontal="center" vertical="center" wrapText="1"/>
      <protection hidden="1"/>
    </xf>
    <xf numFmtId="0" fontId="12" fillId="6" borderId="1" xfId="3" applyFont="1" applyFill="1" applyBorder="1" applyAlignment="1" applyProtection="1">
      <alignment horizontal="justify" vertical="center" wrapText="1"/>
      <protection hidden="1"/>
    </xf>
    <xf numFmtId="168" fontId="12" fillId="6" borderId="1" xfId="3" applyNumberFormat="1" applyFont="1" applyFill="1" applyBorder="1" applyAlignment="1" applyProtection="1">
      <alignment horizontal="center" vertical="center" wrapText="1"/>
      <protection hidden="1"/>
    </xf>
    <xf numFmtId="14" fontId="12" fillId="6" borderId="1" xfId="1" applyNumberFormat="1" applyFont="1" applyFill="1" applyBorder="1" applyAlignment="1" applyProtection="1">
      <alignment horizontal="center" vertical="center" wrapText="1"/>
      <protection locked="0"/>
    </xf>
    <xf numFmtId="9" fontId="10" fillId="6" borderId="1" xfId="4" applyFont="1" applyFill="1" applyBorder="1" applyAlignment="1" applyProtection="1">
      <alignment horizontal="center" vertical="center" wrapText="1"/>
      <protection hidden="1"/>
    </xf>
    <xf numFmtId="9" fontId="10" fillId="6" borderId="4" xfId="4" applyFont="1" applyFill="1" applyBorder="1" applyAlignment="1" applyProtection="1">
      <alignment horizontal="center" vertical="center" wrapText="1"/>
      <protection hidden="1"/>
    </xf>
    <xf numFmtId="168" fontId="12" fillId="0" borderId="4" xfId="3" applyNumberFormat="1" applyFont="1" applyFill="1" applyBorder="1" applyAlignment="1" applyProtection="1">
      <alignment horizontal="center" vertical="center" wrapText="1"/>
      <protection hidden="1"/>
    </xf>
    <xf numFmtId="0" fontId="12" fillId="0" borderId="4" xfId="3" applyFont="1" applyFill="1" applyBorder="1" applyAlignment="1" applyProtection="1">
      <alignment horizontal="left" vertical="center" wrapText="1"/>
      <protection hidden="1"/>
    </xf>
    <xf numFmtId="0" fontId="15" fillId="0" borderId="0" xfId="3" applyFont="1" applyFill="1" applyBorder="1" applyAlignment="1">
      <alignment vertical="center"/>
    </xf>
    <xf numFmtId="0" fontId="15" fillId="14" borderId="0" xfId="3" applyFont="1" applyFill="1" applyBorder="1" applyAlignment="1">
      <alignment vertical="center"/>
    </xf>
    <xf numFmtId="0" fontId="10" fillId="6" borderId="4" xfId="3" applyFont="1" applyFill="1" applyBorder="1" applyAlignment="1" applyProtection="1">
      <alignment horizontal="left" vertical="center" wrapText="1"/>
      <protection hidden="1"/>
    </xf>
    <xf numFmtId="0" fontId="15" fillId="6" borderId="0" xfId="3" applyFont="1" applyFill="1" applyBorder="1" applyAlignment="1">
      <alignment vertical="center"/>
    </xf>
    <xf numFmtId="0" fontId="12" fillId="0" borderId="0" xfId="3" applyFont="1" applyFill="1" applyBorder="1" applyAlignment="1">
      <alignment vertical="center"/>
    </xf>
    <xf numFmtId="0" fontId="12" fillId="14" borderId="0" xfId="3" applyFont="1" applyFill="1" applyBorder="1" applyAlignment="1">
      <alignment vertical="center"/>
    </xf>
    <xf numFmtId="0" fontId="12" fillId="6" borderId="0" xfId="3" applyFont="1" applyFill="1" applyBorder="1" applyAlignment="1">
      <alignment vertical="center"/>
    </xf>
    <xf numFmtId="14" fontId="10" fillId="6" borderId="4" xfId="7" applyNumberFormat="1" applyFont="1" applyFill="1" applyBorder="1" applyAlignment="1" applyProtection="1">
      <alignment horizontal="center" vertical="center" wrapText="1"/>
      <protection hidden="1"/>
    </xf>
    <xf numFmtId="0" fontId="10" fillId="6" borderId="4" xfId="7" applyFont="1" applyFill="1" applyBorder="1" applyAlignment="1" applyProtection="1">
      <alignment horizontal="justify" vertical="center" wrapText="1"/>
      <protection hidden="1"/>
    </xf>
    <xf numFmtId="9" fontId="10" fillId="6" borderId="4" xfId="7" applyNumberFormat="1" applyFont="1" applyFill="1" applyBorder="1" applyAlignment="1" applyProtection="1">
      <alignment horizontal="center" vertical="center" wrapText="1"/>
      <protection hidden="1"/>
    </xf>
    <xf numFmtId="0" fontId="12" fillId="6" borderId="4" xfId="3" applyFont="1" applyFill="1" applyBorder="1" applyAlignment="1" applyProtection="1">
      <alignment horizontal="left" vertical="center" wrapText="1"/>
      <protection hidden="1"/>
    </xf>
    <xf numFmtId="14" fontId="12" fillId="6" borderId="1" xfId="7" applyNumberFormat="1" applyFont="1" applyFill="1" applyBorder="1" applyAlignment="1" applyProtection="1">
      <alignment horizontal="center" vertical="center" wrapText="1"/>
      <protection hidden="1"/>
    </xf>
    <xf numFmtId="9" fontId="12" fillId="6" borderId="4" xfId="3" applyNumberFormat="1" applyFont="1" applyFill="1" applyBorder="1" applyAlignment="1" applyProtection="1">
      <alignment horizontal="center" vertical="center" wrapText="1"/>
      <protection hidden="1"/>
    </xf>
    <xf numFmtId="14" fontId="10" fillId="6" borderId="1" xfId="7" applyNumberFormat="1" applyFont="1" applyFill="1" applyBorder="1" applyAlignment="1" applyProtection="1">
      <alignment horizontal="center" vertical="center" wrapText="1"/>
      <protection hidden="1"/>
    </xf>
    <xf numFmtId="168" fontId="10" fillId="6" borderId="4" xfId="0" applyNumberFormat="1" applyFont="1" applyFill="1" applyBorder="1" applyAlignment="1" applyProtection="1">
      <alignment horizontal="center" vertical="center" wrapText="1"/>
      <protection hidden="1"/>
    </xf>
    <xf numFmtId="0" fontId="10" fillId="6" borderId="4" xfId="0" applyFont="1" applyFill="1" applyBorder="1" applyAlignment="1" applyProtection="1">
      <alignment horizontal="center" vertical="center" wrapText="1"/>
      <protection hidden="1"/>
    </xf>
    <xf numFmtId="0" fontId="10" fillId="6" borderId="1" xfId="0" applyFont="1" applyFill="1" applyBorder="1" applyAlignment="1" applyProtection="1">
      <alignment horizontal="center" vertical="center" wrapText="1"/>
      <protection hidden="1"/>
    </xf>
    <xf numFmtId="14" fontId="10" fillId="6" borderId="4" xfId="0" applyNumberFormat="1" applyFont="1" applyFill="1" applyBorder="1" applyAlignment="1" applyProtection="1">
      <alignment horizontal="center" vertical="center" wrapText="1"/>
      <protection hidden="1"/>
    </xf>
    <xf numFmtId="0" fontId="10" fillId="6" borderId="1" xfId="0" applyFont="1" applyFill="1" applyBorder="1" applyAlignment="1" applyProtection="1">
      <alignment horizontal="justify" vertical="center" wrapText="1"/>
      <protection hidden="1"/>
    </xf>
    <xf numFmtId="168" fontId="10" fillId="6" borderId="1" xfId="0" applyNumberFormat="1" applyFont="1" applyFill="1" applyBorder="1" applyAlignment="1" applyProtection="1">
      <alignment horizontal="center" vertical="center" wrapText="1"/>
      <protection hidden="1"/>
    </xf>
    <xf numFmtId="14" fontId="10" fillId="6" borderId="1" xfId="0" applyNumberFormat="1" applyFont="1" applyFill="1" applyBorder="1" applyAlignment="1" applyProtection="1">
      <alignment horizontal="center" vertical="center" wrapText="1"/>
      <protection hidden="1"/>
    </xf>
    <xf numFmtId="14" fontId="10" fillId="6" borderId="19" xfId="3" applyNumberFormat="1" applyFont="1" applyFill="1" applyBorder="1" applyAlignment="1" applyProtection="1">
      <alignment horizontal="center" vertical="center" wrapText="1"/>
      <protection hidden="1"/>
    </xf>
    <xf numFmtId="14" fontId="12" fillId="6" borderId="19" xfId="1" applyNumberFormat="1" applyFont="1" applyFill="1" applyBorder="1" applyAlignment="1" applyProtection="1">
      <alignment horizontal="center" vertical="center" wrapText="1"/>
      <protection locked="0"/>
    </xf>
    <xf numFmtId="0" fontId="10" fillId="6" borderId="1" xfId="3" applyFont="1" applyFill="1" applyBorder="1" applyAlignment="1" applyProtection="1">
      <alignment vertical="center" wrapText="1"/>
      <protection hidden="1"/>
    </xf>
    <xf numFmtId="0" fontId="26" fillId="6" borderId="1" xfId="3" applyFont="1" applyFill="1" applyBorder="1" applyAlignment="1" applyProtection="1">
      <alignment vertical="center" wrapText="1"/>
      <protection hidden="1"/>
    </xf>
    <xf numFmtId="9" fontId="10" fillId="6" borderId="1" xfId="3" applyNumberFormat="1" applyFont="1" applyFill="1" applyBorder="1" applyAlignment="1" applyProtection="1">
      <alignment horizontal="center" vertical="center"/>
      <protection hidden="1"/>
    </xf>
    <xf numFmtId="168" fontId="12" fillId="6" borderId="1" xfId="0" applyNumberFormat="1" applyFont="1" applyFill="1" applyBorder="1" applyAlignment="1" applyProtection="1">
      <alignment horizontal="center" vertical="center" wrapText="1"/>
      <protection hidden="1"/>
    </xf>
    <xf numFmtId="14" fontId="12" fillId="6" borderId="1" xfId="0" applyNumberFormat="1" applyFont="1" applyFill="1" applyBorder="1" applyAlignment="1" applyProtection="1">
      <alignment horizontal="center" vertical="center" wrapText="1"/>
      <protection hidden="1"/>
    </xf>
    <xf numFmtId="14" fontId="12" fillId="6" borderId="4" xfId="3" applyNumberFormat="1" applyFont="1" applyFill="1" applyBorder="1" applyAlignment="1" applyProtection="1">
      <alignment horizontal="center" vertical="center"/>
      <protection hidden="1"/>
    </xf>
    <xf numFmtId="14" fontId="12" fillId="6" borderId="19" xfId="3" applyNumberFormat="1" applyFont="1" applyFill="1" applyBorder="1" applyAlignment="1" applyProtection="1">
      <alignment horizontal="center" vertical="center"/>
      <protection hidden="1"/>
    </xf>
    <xf numFmtId="0" fontId="10" fillId="0" borderId="1" xfId="0" applyFont="1" applyFill="1" applyBorder="1" applyAlignment="1" applyProtection="1">
      <alignment horizontal="justify" vertical="center" wrapText="1"/>
      <protection hidden="1"/>
    </xf>
    <xf numFmtId="168" fontId="10" fillId="0" borderId="1"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14" fontId="10" fillId="0" borderId="1" xfId="0" applyNumberFormat="1" applyFont="1" applyFill="1" applyBorder="1" applyAlignment="1" applyProtection="1">
      <alignment horizontal="center" vertical="center" wrapText="1"/>
      <protection hidden="1"/>
    </xf>
    <xf numFmtId="14" fontId="10" fillId="0" borderId="4" xfId="0" applyNumberFormat="1" applyFont="1" applyFill="1" applyBorder="1" applyAlignment="1" applyProtection="1">
      <alignment horizontal="center" vertical="center" wrapText="1"/>
      <protection hidden="1"/>
    </xf>
    <xf numFmtId="0" fontId="12" fillId="0" borderId="1" xfId="3" applyFont="1" applyFill="1" applyBorder="1" applyAlignment="1" applyProtection="1">
      <alignment horizontal="center" vertical="center" wrapText="1"/>
      <protection hidden="1"/>
    </xf>
    <xf numFmtId="14" fontId="12" fillId="6" borderId="4" xfId="0" applyNumberFormat="1" applyFont="1" applyFill="1" applyBorder="1" applyAlignment="1" applyProtection="1">
      <alignment horizontal="center" vertical="center" wrapText="1"/>
      <protection hidden="1"/>
    </xf>
    <xf numFmtId="0" fontId="12" fillId="6" borderId="1" xfId="1" applyFont="1" applyFill="1" applyBorder="1" applyAlignment="1" applyProtection="1">
      <alignment horizontal="center" vertical="center" wrapText="1"/>
      <protection hidden="1"/>
    </xf>
    <xf numFmtId="0" fontId="20" fillId="0" borderId="0" xfId="3" applyFont="1" applyFill="1" applyBorder="1" applyAlignment="1" applyProtection="1">
      <alignment vertical="center"/>
      <protection hidden="1"/>
    </xf>
    <xf numFmtId="0" fontId="20" fillId="14" borderId="0" xfId="3" applyFont="1" applyFill="1" applyBorder="1" applyAlignment="1" applyProtection="1">
      <alignment vertical="center"/>
      <protection hidden="1"/>
    </xf>
    <xf numFmtId="168" fontId="12" fillId="6" borderId="4" xfId="0" applyNumberFormat="1" applyFont="1" applyFill="1" applyBorder="1" applyAlignment="1" applyProtection="1">
      <alignment horizontal="center" vertical="center" wrapText="1"/>
      <protection hidden="1"/>
    </xf>
    <xf numFmtId="0" fontId="20" fillId="6" borderId="0" xfId="3" applyFont="1" applyFill="1" applyBorder="1" applyAlignment="1" applyProtection="1">
      <alignment vertical="center"/>
      <protection hidden="1"/>
    </xf>
    <xf numFmtId="168" fontId="10" fillId="0" borderId="4" xfId="0" applyNumberFormat="1" applyFont="1" applyFill="1" applyBorder="1" applyAlignment="1" applyProtection="1">
      <alignment horizontal="center" vertical="center" wrapText="1"/>
      <protection hidden="1"/>
    </xf>
    <xf numFmtId="0" fontId="12" fillId="0" borderId="4" xfId="1" applyFont="1" applyFill="1" applyBorder="1" applyAlignment="1" applyProtection="1">
      <alignment horizontal="center" vertical="center" wrapText="1"/>
      <protection hidden="1"/>
    </xf>
    <xf numFmtId="0" fontId="13" fillId="6" borderId="4" xfId="3" applyFont="1" applyFill="1" applyBorder="1" applyAlignment="1" applyProtection="1">
      <alignment horizontal="left" vertical="center" wrapText="1"/>
      <protection hidden="1"/>
    </xf>
    <xf numFmtId="0" fontId="12" fillId="6" borderId="4" xfId="11" applyFont="1" applyFill="1" applyBorder="1" applyAlignment="1" applyProtection="1">
      <alignment horizontal="center" vertical="center" wrapText="1"/>
      <protection hidden="1"/>
    </xf>
    <xf numFmtId="14" fontId="10" fillId="6" borderId="4" xfId="3" applyNumberFormat="1" applyFont="1" applyFill="1" applyBorder="1" applyAlignment="1" applyProtection="1">
      <alignment horizontal="center" vertical="center"/>
      <protection hidden="1"/>
    </xf>
    <xf numFmtId="168" fontId="12" fillId="0" borderId="4" xfId="0" applyNumberFormat="1" applyFont="1" applyFill="1" applyBorder="1" applyAlignment="1" applyProtection="1">
      <alignment horizontal="center" vertical="center" wrapText="1"/>
      <protection hidden="1"/>
    </xf>
    <xf numFmtId="14" fontId="12" fillId="0" borderId="4" xfId="0" applyNumberFormat="1" applyFont="1" applyFill="1" applyBorder="1" applyAlignment="1" applyProtection="1">
      <alignment horizontal="center" vertical="center" wrapText="1"/>
      <protection hidden="1"/>
    </xf>
    <xf numFmtId="14" fontId="12" fillId="0" borderId="1" xfId="0" applyNumberFormat="1" applyFont="1" applyFill="1" applyBorder="1" applyAlignment="1" applyProtection="1">
      <alignment horizontal="center" vertical="center" wrapText="1"/>
      <protection hidden="1"/>
    </xf>
    <xf numFmtId="168" fontId="12" fillId="6" borderId="4" xfId="0" applyNumberFormat="1" applyFont="1" applyFill="1" applyBorder="1" applyAlignment="1" applyProtection="1">
      <alignment horizontal="justify" vertical="center" wrapText="1"/>
      <protection hidden="1"/>
    </xf>
    <xf numFmtId="14" fontId="12" fillId="6" borderId="4" xfId="0" applyNumberFormat="1" applyFont="1" applyFill="1" applyBorder="1" applyAlignment="1" applyProtection="1">
      <alignment horizontal="justify" vertical="center" wrapText="1"/>
      <protection hidden="1"/>
    </xf>
    <xf numFmtId="0" fontId="12" fillId="6" borderId="1" xfId="0" applyFont="1" applyFill="1" applyBorder="1" applyAlignment="1" applyProtection="1">
      <alignment vertical="center" wrapText="1"/>
      <protection hidden="1"/>
    </xf>
    <xf numFmtId="0" fontId="12" fillId="0" borderId="4" xfId="0" applyFont="1" applyFill="1" applyBorder="1" applyAlignment="1" applyProtection="1">
      <alignment vertical="center" wrapText="1"/>
      <protection hidden="1"/>
    </xf>
    <xf numFmtId="168" fontId="12" fillId="0" borderId="1" xfId="0" applyNumberFormat="1" applyFont="1" applyFill="1" applyBorder="1" applyAlignment="1" applyProtection="1">
      <alignment horizontal="center" vertical="center" wrapText="1"/>
      <protection hidden="1"/>
    </xf>
    <xf numFmtId="0" fontId="12" fillId="0" borderId="1" xfId="1" applyFont="1" applyFill="1" applyBorder="1" applyAlignment="1" applyProtection="1">
      <alignment horizontal="center" vertical="center" wrapText="1"/>
      <protection hidden="1"/>
    </xf>
    <xf numFmtId="9" fontId="12" fillId="0" borderId="1" xfId="9" applyFont="1" applyFill="1" applyBorder="1" applyAlignment="1" applyProtection="1">
      <alignment horizontal="center" vertical="center" wrapText="1"/>
      <protection hidden="1"/>
    </xf>
    <xf numFmtId="0" fontId="12" fillId="2" borderId="4" xfId="3" applyFont="1" applyFill="1" applyBorder="1" applyAlignment="1" applyProtection="1">
      <alignment horizontal="center" vertical="center" wrapText="1"/>
      <protection hidden="1"/>
    </xf>
    <xf numFmtId="0" fontId="12" fillId="2" borderId="4" xfId="3" applyFont="1" applyFill="1" applyBorder="1" applyAlignment="1">
      <alignment horizontal="justify" vertical="center" wrapText="1"/>
    </xf>
    <xf numFmtId="168" fontId="12" fillId="2" borderId="4" xfId="3" applyNumberFormat="1" applyFont="1" applyFill="1" applyBorder="1" applyAlignment="1" applyProtection="1">
      <alignment horizontal="center" vertical="center" wrapText="1"/>
      <protection hidden="1"/>
    </xf>
    <xf numFmtId="0" fontId="12" fillId="2" borderId="4" xfId="3" applyFont="1" applyFill="1" applyBorder="1" applyAlignment="1" applyProtection="1">
      <alignment horizontal="justify" vertical="center" wrapText="1"/>
      <protection hidden="1"/>
    </xf>
    <xf numFmtId="14" fontId="12" fillId="2" borderId="4" xfId="3" applyNumberFormat="1" applyFont="1" applyFill="1" applyBorder="1" applyAlignment="1" applyProtection="1">
      <alignment horizontal="center" vertical="center" wrapText="1"/>
      <protection hidden="1"/>
    </xf>
    <xf numFmtId="0" fontId="12" fillId="6" borderId="19" xfId="0" applyFont="1" applyFill="1" applyBorder="1" applyAlignment="1" applyProtection="1">
      <alignment horizontal="center" vertical="center" wrapText="1"/>
      <protection hidden="1"/>
    </xf>
    <xf numFmtId="0" fontId="12" fillId="6" borderId="19" xfId="0" applyFont="1" applyFill="1" applyBorder="1" applyAlignment="1" applyProtection="1">
      <alignment horizontal="justify" vertical="center" wrapText="1"/>
      <protection hidden="1"/>
    </xf>
    <xf numFmtId="0" fontId="21" fillId="6" borderId="1" xfId="0" applyFont="1" applyFill="1" applyBorder="1" applyAlignment="1" applyProtection="1">
      <alignment horizontal="justify" vertical="center" wrapText="1"/>
      <protection hidden="1"/>
    </xf>
    <xf numFmtId="0" fontId="21" fillId="6" borderId="4" xfId="0" applyFont="1" applyFill="1" applyBorder="1" applyAlignment="1" applyProtection="1">
      <alignment horizontal="justify" vertical="center" wrapText="1"/>
      <protection hidden="1"/>
    </xf>
    <xf numFmtId="0" fontId="12" fillId="6" borderId="0" xfId="3" applyFont="1" applyFill="1" applyBorder="1" applyAlignment="1" applyProtection="1">
      <alignment horizontal="center" vertical="center"/>
      <protection hidden="1"/>
    </xf>
    <xf numFmtId="170" fontId="12" fillId="6" borderId="1" xfId="0" applyNumberFormat="1" applyFont="1" applyFill="1" applyBorder="1" applyAlignment="1" applyProtection="1">
      <alignment horizontal="center" vertical="center" wrapText="1"/>
      <protection hidden="1"/>
    </xf>
    <xf numFmtId="170" fontId="12" fillId="6" borderId="4" xfId="0" applyNumberFormat="1" applyFont="1" applyFill="1" applyBorder="1" applyAlignment="1" applyProtection="1">
      <alignment horizontal="center" vertical="center" wrapText="1"/>
      <protection hidden="1"/>
    </xf>
    <xf numFmtId="0" fontId="12" fillId="0" borderId="0" xfId="0" applyFont="1" applyFill="1" applyBorder="1" applyAlignment="1" applyProtection="1">
      <alignment horizontal="justify" vertical="center" wrapText="1"/>
      <protection hidden="1"/>
    </xf>
    <xf numFmtId="6" fontId="12" fillId="6" borderId="4" xfId="3" applyNumberFormat="1" applyFont="1" applyFill="1" applyBorder="1" applyAlignment="1" applyProtection="1">
      <alignment horizontal="justify" vertical="center" wrapText="1"/>
      <protection hidden="1"/>
    </xf>
    <xf numFmtId="6" fontId="10" fillId="6" borderId="4" xfId="3" applyNumberFormat="1" applyFont="1" applyFill="1" applyBorder="1" applyAlignment="1" applyProtection="1">
      <alignment horizontal="center" vertical="center" wrapText="1"/>
      <protection hidden="1"/>
    </xf>
    <xf numFmtId="0" fontId="12" fillId="6" borderId="4" xfId="3" applyFont="1" applyFill="1" applyBorder="1" applyAlignment="1">
      <alignment horizontal="left" vertical="center" wrapText="1"/>
    </xf>
    <xf numFmtId="0" fontId="12" fillId="14" borderId="0" xfId="0" applyFont="1" applyFill="1" applyBorder="1" applyAlignment="1" applyProtection="1">
      <alignment horizontal="justify" vertical="center" wrapText="1"/>
      <protection hidden="1"/>
    </xf>
    <xf numFmtId="0" fontId="12" fillId="0" borderId="3" xfId="3" applyFont="1" applyFill="1" applyBorder="1" applyAlignment="1" applyProtection="1">
      <alignment horizontal="center" vertical="center"/>
      <protection hidden="1"/>
    </xf>
    <xf numFmtId="0" fontId="12" fillId="0" borderId="3" xfId="3" applyFont="1" applyFill="1" applyBorder="1" applyAlignment="1" applyProtection="1">
      <alignment horizontal="center" vertical="center" wrapText="1"/>
      <protection hidden="1"/>
    </xf>
    <xf numFmtId="0" fontId="10" fillId="0" borderId="3" xfId="3" applyFont="1" applyFill="1" applyBorder="1" applyAlignment="1" applyProtection="1">
      <alignment horizontal="center" vertical="center" wrapText="1"/>
      <protection hidden="1"/>
    </xf>
    <xf numFmtId="0" fontId="12" fillId="0" borderId="3" xfId="11" applyFont="1" applyFill="1" applyBorder="1" applyAlignment="1" applyProtection="1">
      <alignment horizontal="justify" vertical="center" wrapText="1"/>
      <protection hidden="1"/>
    </xf>
    <xf numFmtId="168" fontId="12" fillId="0" borderId="3" xfId="11" applyNumberFormat="1" applyFont="1" applyFill="1" applyBorder="1" applyAlignment="1" applyProtection="1">
      <alignment horizontal="center" vertical="center" wrapText="1"/>
      <protection hidden="1"/>
    </xf>
    <xf numFmtId="0" fontId="12" fillId="0" borderId="3" xfId="11" applyFont="1" applyFill="1" applyBorder="1" applyAlignment="1" applyProtection="1">
      <alignment horizontal="center" vertical="center" wrapText="1"/>
      <protection hidden="1"/>
    </xf>
    <xf numFmtId="14" fontId="12" fillId="0" borderId="3" xfId="11" applyNumberFormat="1" applyFont="1" applyFill="1" applyBorder="1" applyAlignment="1" applyProtection="1">
      <alignment horizontal="center" vertical="center" wrapText="1"/>
      <protection hidden="1"/>
    </xf>
    <xf numFmtId="0" fontId="12" fillId="6" borderId="4" xfId="11" applyFont="1" applyFill="1" applyBorder="1" applyAlignment="1" applyProtection="1">
      <alignment horizontal="justify" vertical="center" wrapText="1"/>
      <protection hidden="1"/>
    </xf>
    <xf numFmtId="168" fontId="12" fillId="6" borderId="4" xfId="11" applyNumberFormat="1" applyFont="1" applyFill="1" applyBorder="1" applyAlignment="1" applyProtection="1">
      <alignment horizontal="center" vertical="center" wrapText="1"/>
      <protection hidden="1"/>
    </xf>
    <xf numFmtId="0" fontId="12" fillId="6" borderId="1" xfId="11" applyFont="1" applyFill="1" applyBorder="1" applyAlignment="1" applyProtection="1">
      <alignment horizontal="center" vertical="center" wrapText="1"/>
      <protection hidden="1"/>
    </xf>
    <xf numFmtId="14" fontId="12" fillId="6" borderId="4" xfId="11" applyNumberFormat="1" applyFont="1" applyFill="1" applyBorder="1" applyAlignment="1" applyProtection="1">
      <alignment horizontal="center" vertical="center" wrapText="1"/>
      <protection hidden="1"/>
    </xf>
    <xf numFmtId="0" fontId="12" fillId="0" borderId="4" xfId="11" applyFont="1" applyFill="1" applyBorder="1" applyAlignment="1" applyProtection="1">
      <alignment horizontal="justify" vertical="center" wrapText="1"/>
      <protection hidden="1"/>
    </xf>
    <xf numFmtId="168" fontId="12" fillId="0" borderId="4" xfId="11" applyNumberFormat="1" applyFont="1" applyFill="1" applyBorder="1" applyAlignment="1" applyProtection="1">
      <alignment horizontal="center" vertical="center" wrapText="1"/>
      <protection hidden="1"/>
    </xf>
    <xf numFmtId="0" fontId="12" fillId="0" borderId="1" xfId="11" applyFont="1" applyFill="1" applyBorder="1" applyAlignment="1" applyProtection="1">
      <alignment horizontal="center" vertical="center" wrapText="1"/>
      <protection hidden="1"/>
    </xf>
    <xf numFmtId="0" fontId="12" fillId="0" borderId="4" xfId="11" applyFont="1" applyFill="1" applyBorder="1" applyAlignment="1" applyProtection="1">
      <alignment horizontal="center" vertical="center" wrapText="1"/>
      <protection hidden="1"/>
    </xf>
    <xf numFmtId="14" fontId="12" fillId="0" borderId="4" xfId="11" applyNumberFormat="1" applyFont="1" applyFill="1" applyBorder="1" applyAlignment="1" applyProtection="1">
      <alignment horizontal="center" vertical="center" wrapText="1"/>
      <protection hidden="1"/>
    </xf>
    <xf numFmtId="168" fontId="12" fillId="0" borderId="1" xfId="11" applyNumberFormat="1" applyFont="1" applyFill="1" applyBorder="1" applyAlignment="1" applyProtection="1">
      <alignment horizontal="center" vertical="center" wrapText="1"/>
      <protection hidden="1"/>
    </xf>
    <xf numFmtId="0" fontId="12" fillId="0" borderId="1" xfId="11" applyFont="1" applyFill="1" applyBorder="1" applyAlignment="1" applyProtection="1">
      <alignment horizontal="justify" vertical="center" wrapText="1"/>
      <protection hidden="1"/>
    </xf>
    <xf numFmtId="14" fontId="12" fillId="0" borderId="1" xfId="11" applyNumberFormat="1" applyFont="1" applyFill="1" applyBorder="1" applyAlignment="1" applyProtection="1">
      <alignment horizontal="center" vertical="center" wrapText="1"/>
      <protection hidden="1"/>
    </xf>
    <xf numFmtId="0" fontId="12" fillId="6" borderId="1" xfId="11" applyFont="1" applyFill="1" applyBorder="1" applyAlignment="1" applyProtection="1">
      <alignment horizontal="justify" vertical="center" wrapText="1"/>
      <protection hidden="1"/>
    </xf>
    <xf numFmtId="168" fontId="12" fillId="6" borderId="1" xfId="11" applyNumberFormat="1" applyFont="1" applyFill="1" applyBorder="1" applyAlignment="1" applyProtection="1">
      <alignment horizontal="center" vertical="center" wrapText="1"/>
      <protection hidden="1"/>
    </xf>
    <xf numFmtId="0" fontId="12" fillId="6" borderId="1" xfId="11" applyFont="1" applyFill="1" applyBorder="1" applyAlignment="1" applyProtection="1">
      <alignment horizontal="left" vertical="center" wrapText="1"/>
      <protection hidden="1"/>
    </xf>
    <xf numFmtId="14" fontId="12" fillId="6" borderId="1" xfId="11" applyNumberFormat="1" applyFont="1" applyFill="1" applyBorder="1" applyAlignment="1" applyProtection="1">
      <alignment horizontal="center" vertical="center" wrapText="1"/>
      <protection hidden="1"/>
    </xf>
    <xf numFmtId="0" fontId="12" fillId="0" borderId="1" xfId="11" applyFont="1" applyFill="1" applyBorder="1" applyAlignment="1" applyProtection="1">
      <alignment horizontal="left" vertical="center" wrapText="1"/>
      <protection hidden="1"/>
    </xf>
    <xf numFmtId="0" fontId="12" fillId="0" borderId="4" xfId="11" applyFont="1" applyFill="1" applyBorder="1" applyAlignment="1" applyProtection="1">
      <alignment horizontal="left" vertical="center" wrapText="1"/>
      <protection hidden="1"/>
    </xf>
    <xf numFmtId="168" fontId="12" fillId="0" borderId="19" xfId="11" applyNumberFormat="1" applyFont="1" applyFill="1" applyBorder="1" applyAlignment="1" applyProtection="1">
      <alignment horizontal="center" vertical="center" wrapText="1"/>
      <protection hidden="1"/>
    </xf>
    <xf numFmtId="0" fontId="10" fillId="0" borderId="19" xfId="0" applyFont="1" applyFill="1" applyBorder="1" applyAlignment="1" applyProtection="1">
      <alignment horizontal="center" vertical="center" wrapText="1"/>
      <protection hidden="1"/>
    </xf>
    <xf numFmtId="0" fontId="12" fillId="0" borderId="19" xfId="11" applyFont="1" applyFill="1" applyBorder="1" applyAlignment="1" applyProtection="1">
      <alignment horizontal="center" vertical="center" wrapText="1"/>
      <protection hidden="1"/>
    </xf>
    <xf numFmtId="0" fontId="12" fillId="6" borderId="1" xfId="11" applyFont="1" applyFill="1" applyBorder="1" applyAlignment="1">
      <alignment vertical="center" wrapText="1"/>
    </xf>
    <xf numFmtId="0" fontId="12" fillId="6" borderId="4" xfId="11" applyFont="1" applyFill="1" applyBorder="1" applyAlignment="1" applyProtection="1">
      <alignment horizontal="left" vertical="center" wrapText="1"/>
      <protection hidden="1"/>
    </xf>
    <xf numFmtId="168" fontId="12" fillId="0" borderId="1" xfId="1" applyNumberFormat="1" applyFont="1" applyFill="1" applyBorder="1" applyAlignment="1" applyProtection="1">
      <alignment horizontal="center" vertical="center" wrapText="1"/>
      <protection hidden="1"/>
    </xf>
    <xf numFmtId="0" fontId="12" fillId="0" borderId="4" xfId="1" applyFont="1" applyFill="1" applyBorder="1" applyAlignment="1" applyProtection="1">
      <alignment horizontal="left" vertical="center" wrapText="1"/>
      <protection hidden="1"/>
    </xf>
    <xf numFmtId="14" fontId="12" fillId="0" borderId="1" xfId="1" applyNumberFormat="1" applyFont="1" applyFill="1" applyBorder="1" applyAlignment="1" applyProtection="1">
      <alignment horizontal="center" vertical="center" wrapText="1"/>
      <protection hidden="1"/>
    </xf>
    <xf numFmtId="14" fontId="12" fillId="0" borderId="4" xfId="1" applyNumberFormat="1" applyFont="1" applyFill="1" applyBorder="1" applyAlignment="1" applyProtection="1">
      <alignment horizontal="center" vertical="center" wrapText="1"/>
      <protection hidden="1"/>
    </xf>
    <xf numFmtId="168" fontId="12" fillId="0" borderId="4" xfId="1" applyNumberFormat="1" applyFont="1" applyFill="1" applyBorder="1" applyAlignment="1" applyProtection="1">
      <alignment horizontal="center" vertical="center" wrapText="1"/>
      <protection hidden="1"/>
    </xf>
    <xf numFmtId="0" fontId="12" fillId="0" borderId="1" xfId="1" applyFont="1" applyFill="1" applyBorder="1" applyAlignment="1" applyProtection="1">
      <alignment horizontal="left" vertical="center" wrapText="1"/>
      <protection hidden="1"/>
    </xf>
    <xf numFmtId="0" fontId="12" fillId="6" borderId="1" xfId="1" applyFont="1" applyFill="1" applyBorder="1" applyAlignment="1" applyProtection="1">
      <alignment horizontal="justify" vertical="center" wrapText="1"/>
      <protection hidden="1"/>
    </xf>
    <xf numFmtId="168" fontId="12" fillId="6" borderId="1" xfId="1" applyNumberFormat="1" applyFont="1" applyFill="1" applyBorder="1" applyAlignment="1" applyProtection="1">
      <alignment horizontal="center" vertical="center" wrapText="1"/>
      <protection hidden="1"/>
    </xf>
    <xf numFmtId="14" fontId="12" fillId="6" borderId="1" xfId="1" applyNumberFormat="1" applyFont="1" applyFill="1" applyBorder="1" applyAlignment="1" applyProtection="1">
      <alignment horizontal="center" vertical="center" wrapText="1"/>
      <protection hidden="1"/>
    </xf>
    <xf numFmtId="0" fontId="12" fillId="0" borderId="4" xfId="0" applyFont="1" applyFill="1" applyBorder="1" applyAlignment="1" applyProtection="1">
      <alignment vertical="center"/>
      <protection hidden="1"/>
    </xf>
    <xf numFmtId="0" fontId="20" fillId="0" borderId="4" xfId="0" applyFont="1" applyFill="1" applyBorder="1" applyAlignment="1" applyProtection="1">
      <alignment horizontal="justify" vertical="center" wrapText="1"/>
      <protection hidden="1"/>
    </xf>
    <xf numFmtId="0" fontId="12" fillId="6" borderId="19" xfId="3" applyFont="1" applyFill="1" applyBorder="1" applyAlignment="1" applyProtection="1">
      <alignment horizontal="center" vertical="center"/>
      <protection hidden="1"/>
    </xf>
    <xf numFmtId="0" fontId="12" fillId="6" borderId="19" xfId="0" applyFont="1" applyFill="1" applyBorder="1" applyAlignment="1" applyProtection="1">
      <alignment vertical="center"/>
      <protection hidden="1"/>
    </xf>
    <xf numFmtId="168" fontId="12" fillId="6" borderId="3" xfId="1" applyNumberFormat="1" applyFont="1" applyFill="1" applyBorder="1" applyAlignment="1" applyProtection="1">
      <alignment horizontal="center" vertical="center" wrapText="1"/>
      <protection hidden="1"/>
    </xf>
    <xf numFmtId="0" fontId="12" fillId="6" borderId="3" xfId="0" applyFont="1" applyFill="1" applyBorder="1" applyAlignment="1" applyProtection="1">
      <alignment horizontal="center" vertical="center" wrapText="1"/>
      <protection hidden="1"/>
    </xf>
    <xf numFmtId="0" fontId="12" fillId="6" borderId="19" xfId="0" applyFont="1" applyFill="1" applyBorder="1" applyAlignment="1" applyProtection="1">
      <alignment horizontal="left" vertical="center" wrapText="1"/>
      <protection hidden="1"/>
    </xf>
    <xf numFmtId="0" fontId="12" fillId="6" borderId="3" xfId="1" applyFont="1" applyFill="1" applyBorder="1" applyAlignment="1" applyProtection="1">
      <alignment horizontal="justify" vertical="center" wrapText="1"/>
      <protection hidden="1"/>
    </xf>
    <xf numFmtId="14" fontId="12" fillId="6" borderId="3" xfId="1" applyNumberFormat="1" applyFont="1" applyFill="1" applyBorder="1" applyAlignment="1" applyProtection="1">
      <alignment horizontal="center" vertical="center" wrapText="1"/>
      <protection hidden="1"/>
    </xf>
    <xf numFmtId="168" fontId="12" fillId="6" borderId="4" xfId="1" applyNumberFormat="1" applyFont="1" applyFill="1" applyBorder="1" applyAlignment="1" applyProtection="1">
      <alignment horizontal="center" vertical="center" wrapText="1"/>
      <protection hidden="1"/>
    </xf>
    <xf numFmtId="0" fontId="12" fillId="0" borderId="4" xfId="0" applyFont="1" applyFill="1" applyBorder="1" applyAlignment="1" applyProtection="1">
      <alignment horizontal="left" vertical="center" wrapText="1"/>
      <protection hidden="1"/>
    </xf>
    <xf numFmtId="0" fontId="12" fillId="0" borderId="19" xfId="3" applyFont="1" applyFill="1" applyBorder="1" applyAlignment="1" applyProtection="1">
      <alignment horizontal="center" vertical="center"/>
      <protection hidden="1"/>
    </xf>
    <xf numFmtId="0" fontId="12" fillId="0" borderId="19" xfId="0" applyFont="1" applyFill="1" applyBorder="1" applyAlignment="1" applyProtection="1">
      <alignment vertical="center"/>
      <protection hidden="1"/>
    </xf>
    <xf numFmtId="0" fontId="12" fillId="0" borderId="19" xfId="3" applyFont="1" applyFill="1" applyBorder="1" applyAlignment="1" applyProtection="1">
      <alignment horizontal="center" vertical="center" wrapText="1"/>
      <protection hidden="1"/>
    </xf>
    <xf numFmtId="0" fontId="12" fillId="0" borderId="19" xfId="3" applyFont="1" applyFill="1" applyBorder="1" applyAlignment="1">
      <alignment horizontal="justify" vertical="center" wrapText="1"/>
    </xf>
    <xf numFmtId="168" fontId="12" fillId="0" borderId="19" xfId="3" applyNumberFormat="1" applyFont="1" applyFill="1" applyBorder="1" applyAlignment="1" applyProtection="1">
      <alignment horizontal="center" vertical="center" wrapText="1"/>
      <protection hidden="1"/>
    </xf>
    <xf numFmtId="0" fontId="12" fillId="0" borderId="19" xfId="3" applyFont="1" applyFill="1" applyBorder="1" applyAlignment="1" applyProtection="1">
      <alignment horizontal="justify" vertical="center" wrapText="1"/>
      <protection hidden="1"/>
    </xf>
    <xf numFmtId="14" fontId="12" fillId="0" borderId="19" xfId="3" applyNumberFormat="1" applyFont="1" applyFill="1" applyBorder="1" applyAlignment="1" applyProtection="1">
      <alignment horizontal="center" vertical="center" wrapText="1"/>
      <protection hidden="1"/>
    </xf>
    <xf numFmtId="0" fontId="10" fillId="0" borderId="19" xfId="3" applyFont="1" applyFill="1" applyBorder="1" applyAlignment="1" applyProtection="1">
      <alignment horizontal="justify" vertical="center" wrapText="1"/>
      <protection hidden="1"/>
    </xf>
    <xf numFmtId="0" fontId="12" fillId="0" borderId="3" xfId="3" applyFont="1" applyFill="1" applyBorder="1" applyAlignment="1">
      <alignment horizontal="justify" vertical="center" wrapText="1"/>
    </xf>
    <xf numFmtId="168" fontId="12" fillId="0" borderId="3" xfId="3" applyNumberFormat="1" applyFont="1" applyFill="1" applyBorder="1" applyAlignment="1" applyProtection="1">
      <alignment horizontal="center" vertical="center" wrapText="1"/>
      <protection hidden="1"/>
    </xf>
    <xf numFmtId="0" fontId="12" fillId="0" borderId="3" xfId="3" applyFont="1" applyFill="1" applyBorder="1" applyAlignment="1" applyProtection="1">
      <alignment horizontal="justify" vertical="center" wrapText="1"/>
      <protection hidden="1"/>
    </xf>
    <xf numFmtId="0" fontId="12" fillId="0" borderId="1" xfId="3" applyFont="1" applyFill="1" applyBorder="1" applyAlignment="1">
      <alignment horizontal="justify" vertical="center" wrapText="1"/>
    </xf>
    <xf numFmtId="168" fontId="12" fillId="0" borderId="1" xfId="3" applyNumberFormat="1" applyFont="1" applyFill="1" applyBorder="1" applyAlignment="1" applyProtection="1">
      <alignment horizontal="center" vertical="center" wrapText="1"/>
      <protection hidden="1"/>
    </xf>
    <xf numFmtId="14" fontId="12" fillId="0" borderId="1" xfId="3" applyNumberFormat="1" applyFont="1" applyFill="1" applyBorder="1" applyAlignment="1" applyProtection="1">
      <alignment horizontal="center" vertical="center" wrapText="1"/>
      <protection hidden="1"/>
    </xf>
    <xf numFmtId="14" fontId="12" fillId="0" borderId="20" xfId="3" applyNumberFormat="1" applyFont="1" applyFill="1" applyBorder="1" applyAlignment="1" applyProtection="1">
      <alignment horizontal="center" vertical="center" wrapText="1"/>
      <protection hidden="1"/>
    </xf>
    <xf numFmtId="0" fontId="12" fillId="0" borderId="1" xfId="12" applyFont="1" applyFill="1" applyBorder="1" applyAlignment="1" applyProtection="1">
      <alignment horizontal="center" vertical="center" wrapText="1"/>
      <protection hidden="1"/>
    </xf>
    <xf numFmtId="0" fontId="12" fillId="0" borderId="19" xfId="12" applyFont="1" applyFill="1" applyBorder="1" applyAlignment="1" applyProtection="1">
      <alignment horizontal="center" vertical="center" wrapText="1"/>
      <protection hidden="1"/>
    </xf>
    <xf numFmtId="0" fontId="12" fillId="0" borderId="11" xfId="3" applyFont="1" applyFill="1" applyBorder="1" applyAlignment="1" applyProtection="1">
      <alignment horizontal="center" vertical="center" wrapText="1"/>
      <protection hidden="1"/>
    </xf>
    <xf numFmtId="0" fontId="12" fillId="0" borderId="4" xfId="12" applyFont="1" applyFill="1" applyBorder="1" applyAlignment="1" applyProtection="1">
      <alignment horizontal="center" vertical="center" wrapText="1"/>
      <protection hidden="1"/>
    </xf>
    <xf numFmtId="17" fontId="9" fillId="0" borderId="4" xfId="3" applyNumberFormat="1" applyFont="1" applyFill="1" applyBorder="1" applyAlignment="1" applyProtection="1">
      <alignment horizontal="justify" vertical="center" wrapText="1"/>
      <protection hidden="1"/>
    </xf>
    <xf numFmtId="0" fontId="12" fillId="0" borderId="19" xfId="0" applyFont="1" applyFill="1" applyBorder="1" applyAlignment="1" applyProtection="1">
      <alignment vertical="center" wrapText="1"/>
      <protection hidden="1"/>
    </xf>
    <xf numFmtId="168" fontId="12" fillId="0" borderId="19" xfId="0" applyNumberFormat="1" applyFont="1" applyFill="1" applyBorder="1" applyAlignment="1" applyProtection="1">
      <alignment horizontal="center" vertical="center" wrapText="1"/>
      <protection hidden="1"/>
    </xf>
    <xf numFmtId="14" fontId="12" fillId="0" borderId="4" xfId="0" applyNumberFormat="1" applyFont="1" applyFill="1" applyBorder="1" applyAlignment="1" applyProtection="1">
      <alignment horizontal="justify" vertical="center" wrapText="1"/>
      <protection hidden="1"/>
    </xf>
    <xf numFmtId="0" fontId="12" fillId="2" borderId="4" xfId="3" applyFont="1" applyFill="1" applyBorder="1" applyAlignment="1" applyProtection="1">
      <alignment horizontal="center" vertical="center"/>
      <protection hidden="1"/>
    </xf>
    <xf numFmtId="0" fontId="12" fillId="12" borderId="1" xfId="0" applyFont="1" applyFill="1" applyBorder="1" applyAlignment="1" applyProtection="1">
      <alignment vertical="center" wrapText="1"/>
      <protection hidden="1"/>
    </xf>
    <xf numFmtId="0" fontId="12" fillId="12" borderId="1" xfId="0" applyFont="1" applyFill="1" applyBorder="1" applyAlignment="1" applyProtection="1">
      <alignment horizontal="center" vertical="center" wrapText="1"/>
      <protection hidden="1"/>
    </xf>
    <xf numFmtId="0" fontId="12" fillId="12" borderId="1" xfId="0" applyFont="1" applyFill="1" applyBorder="1" applyAlignment="1" applyProtection="1">
      <alignment horizontal="left" vertical="center" wrapText="1"/>
      <protection hidden="1"/>
    </xf>
    <xf numFmtId="1" fontId="12" fillId="12" borderId="1" xfId="0" applyNumberFormat="1" applyFont="1" applyFill="1" applyBorder="1" applyAlignment="1" applyProtection="1">
      <alignment horizontal="center" vertical="center" wrapText="1"/>
      <protection hidden="1"/>
    </xf>
    <xf numFmtId="0" fontId="12" fillId="12" borderId="1" xfId="0" applyFont="1" applyFill="1" applyBorder="1" applyAlignment="1" applyProtection="1">
      <alignment horizontal="justify" vertical="center" wrapText="1"/>
      <protection hidden="1"/>
    </xf>
    <xf numFmtId="14" fontId="12" fillId="12" borderId="1" xfId="0" applyNumberFormat="1" applyFont="1" applyFill="1" applyBorder="1" applyAlignment="1" applyProtection="1">
      <alignment horizontal="center" vertical="center" wrapText="1"/>
      <protection hidden="1"/>
    </xf>
    <xf numFmtId="14" fontId="12" fillId="12" borderId="4" xfId="0" applyNumberFormat="1" applyFont="1" applyFill="1" applyBorder="1" applyAlignment="1" applyProtection="1">
      <alignment horizontal="center" vertical="center" wrapText="1"/>
      <protection hidden="1"/>
    </xf>
    <xf numFmtId="49" fontId="12" fillId="12" borderId="4" xfId="0" applyNumberFormat="1" applyFont="1" applyFill="1" applyBorder="1" applyAlignment="1" applyProtection="1">
      <alignment horizontal="center" vertical="center" wrapText="1"/>
      <protection hidden="1"/>
    </xf>
    <xf numFmtId="0" fontId="12" fillId="12" borderId="4" xfId="0" applyFont="1" applyFill="1" applyBorder="1" applyAlignment="1" applyProtection="1">
      <alignment horizontal="justify" vertical="center" wrapText="1"/>
      <protection hidden="1"/>
    </xf>
    <xf numFmtId="0" fontId="12" fillId="12" borderId="4" xfId="0" applyFont="1" applyFill="1" applyBorder="1" applyAlignment="1" applyProtection="1">
      <alignment horizontal="center" vertical="center" wrapText="1"/>
      <protection hidden="1"/>
    </xf>
    <xf numFmtId="49" fontId="12" fillId="0" borderId="4" xfId="0" applyNumberFormat="1" applyFont="1" applyFill="1" applyBorder="1" applyAlignment="1" applyProtection="1">
      <alignment horizontal="center" vertical="center" wrapText="1"/>
      <protection hidden="1"/>
    </xf>
    <xf numFmtId="0" fontId="12" fillId="0" borderId="4" xfId="0" applyNumberFormat="1" applyFont="1" applyFill="1" applyBorder="1" applyAlignment="1" applyProtection="1">
      <alignment horizontal="center" vertical="center" wrapText="1"/>
      <protection hidden="1"/>
    </xf>
    <xf numFmtId="0" fontId="12" fillId="12" borderId="19" xfId="0" applyFont="1" applyFill="1" applyBorder="1" applyAlignment="1" applyProtection="1">
      <alignment vertical="center" wrapText="1"/>
      <protection hidden="1"/>
    </xf>
    <xf numFmtId="0" fontId="12" fillId="12" borderId="4" xfId="0" applyFont="1" applyFill="1" applyBorder="1" applyAlignment="1" applyProtection="1">
      <alignment vertical="center" wrapText="1"/>
      <protection hidden="1"/>
    </xf>
    <xf numFmtId="0" fontId="13" fillId="0" borderId="4" xfId="0" applyFont="1" applyFill="1" applyBorder="1" applyAlignment="1" applyProtection="1">
      <alignment vertical="center" wrapText="1"/>
      <protection hidden="1"/>
    </xf>
    <xf numFmtId="0" fontId="12" fillId="0" borderId="0" xfId="0" applyFont="1" applyFill="1" applyBorder="1" applyAlignment="1" applyProtection="1">
      <alignment vertical="center" wrapText="1"/>
      <protection hidden="1"/>
    </xf>
    <xf numFmtId="168" fontId="12" fillId="12" borderId="1" xfId="0" applyNumberFormat="1" applyFont="1" applyFill="1" applyBorder="1" applyAlignment="1" applyProtection="1">
      <alignment horizontal="center" vertical="center" wrapText="1"/>
      <protection hidden="1"/>
    </xf>
    <xf numFmtId="0" fontId="12" fillId="12" borderId="19" xfId="0" applyFont="1" applyFill="1" applyBorder="1" applyAlignment="1" applyProtection="1">
      <alignment horizontal="center" vertical="center" wrapText="1"/>
      <protection hidden="1"/>
    </xf>
    <xf numFmtId="0" fontId="12" fillId="12" borderId="19" xfId="0" applyFont="1" applyFill="1" applyBorder="1" applyAlignment="1" applyProtection="1">
      <alignment horizontal="left" vertical="center" wrapText="1"/>
      <protection hidden="1"/>
    </xf>
    <xf numFmtId="0" fontId="12" fillId="12" borderId="1" xfId="0" applyNumberFormat="1" applyFont="1" applyFill="1" applyBorder="1" applyAlignment="1" applyProtection="1">
      <alignment horizontal="center" vertical="center" wrapText="1"/>
      <protection hidden="1"/>
    </xf>
    <xf numFmtId="168" fontId="12" fillId="12" borderId="19" xfId="0" applyNumberFormat="1" applyFont="1" applyFill="1" applyBorder="1" applyAlignment="1" applyProtection="1">
      <alignment vertical="center" wrapText="1"/>
      <protection hidden="1"/>
    </xf>
    <xf numFmtId="9" fontId="12" fillId="12" borderId="1" xfId="0" applyNumberFormat="1" applyFont="1" applyFill="1" applyBorder="1" applyAlignment="1" applyProtection="1">
      <alignment horizontal="center" vertical="center" wrapText="1"/>
      <protection hidden="1"/>
    </xf>
    <xf numFmtId="0" fontId="12" fillId="0" borderId="0" xfId="0" applyFont="1" applyFill="1" applyAlignment="1" applyProtection="1">
      <alignment vertical="center"/>
      <protection hidden="1"/>
    </xf>
    <xf numFmtId="0" fontId="12" fillId="0" borderId="4" xfId="0" applyFont="1" applyBorder="1" applyAlignment="1" applyProtection="1">
      <alignment vertical="center"/>
      <protection hidden="1"/>
    </xf>
    <xf numFmtId="0" fontId="13" fillId="0" borderId="19" xfId="0" applyFont="1" applyFill="1" applyBorder="1" applyAlignment="1" applyProtection="1">
      <alignment vertical="center" wrapText="1"/>
      <protection hidden="1"/>
    </xf>
    <xf numFmtId="0" fontId="12"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justify" vertical="center" wrapText="1"/>
      <protection hidden="1"/>
    </xf>
    <xf numFmtId="168" fontId="12" fillId="2" borderId="1" xfId="0" applyNumberFormat="1" applyFont="1" applyFill="1" applyBorder="1" applyAlignment="1" applyProtection="1">
      <alignment horizontal="center" vertical="center" wrapText="1"/>
      <protection hidden="1"/>
    </xf>
    <xf numFmtId="0" fontId="12" fillId="2" borderId="1" xfId="0" applyFont="1" applyFill="1" applyBorder="1" applyAlignment="1" applyProtection="1">
      <alignment horizontal="left" vertical="center" wrapText="1"/>
      <protection hidden="1"/>
    </xf>
    <xf numFmtId="14" fontId="12" fillId="2" borderId="1" xfId="0" applyNumberFormat="1" applyFont="1" applyFill="1" applyBorder="1" applyAlignment="1" applyProtection="1">
      <alignment horizontal="center" vertical="center" wrapText="1"/>
      <protection hidden="1"/>
    </xf>
    <xf numFmtId="14" fontId="12" fillId="2" borderId="4" xfId="0" applyNumberFormat="1" applyFont="1" applyFill="1" applyBorder="1" applyAlignment="1" applyProtection="1">
      <alignment horizontal="center" vertical="center" wrapText="1"/>
      <protection hidden="1"/>
    </xf>
    <xf numFmtId="0" fontId="9" fillId="2" borderId="1" xfId="0" applyFont="1" applyFill="1" applyBorder="1" applyAlignment="1" applyProtection="1">
      <alignment horizontal="justify" vertical="center" wrapText="1"/>
      <protection hidden="1"/>
    </xf>
    <xf numFmtId="0" fontId="12" fillId="2" borderId="4" xfId="0" applyFont="1" applyFill="1" applyBorder="1" applyAlignment="1" applyProtection="1">
      <alignment horizontal="center" vertical="center" wrapText="1"/>
      <protection hidden="1"/>
    </xf>
    <xf numFmtId="0" fontId="12" fillId="2" borderId="4" xfId="0" applyFont="1" applyFill="1" applyBorder="1" applyAlignment="1" applyProtection="1">
      <alignment horizontal="justify" vertical="center" wrapText="1"/>
      <protection hidden="1"/>
    </xf>
    <xf numFmtId="0" fontId="12" fillId="2" borderId="4" xfId="0" applyFont="1" applyFill="1" applyBorder="1" applyAlignment="1" applyProtection="1">
      <alignment horizontal="left" vertical="center" wrapText="1"/>
      <protection hidden="1"/>
    </xf>
    <xf numFmtId="0" fontId="13" fillId="2" borderId="1" xfId="0" applyFont="1" applyFill="1" applyBorder="1" applyAlignment="1" applyProtection="1">
      <alignment horizontal="justify" vertical="center" wrapText="1"/>
      <protection hidden="1"/>
    </xf>
    <xf numFmtId="0" fontId="12" fillId="2" borderId="4" xfId="0" applyFont="1" applyFill="1" applyBorder="1" applyAlignment="1" applyProtection="1">
      <alignment vertical="center" wrapText="1"/>
      <protection hidden="1"/>
    </xf>
    <xf numFmtId="0" fontId="13" fillId="2" borderId="4" xfId="0" applyFont="1" applyFill="1" applyBorder="1" applyAlignment="1" applyProtection="1">
      <alignment vertical="center" wrapText="1"/>
      <protection hidden="1"/>
    </xf>
    <xf numFmtId="0" fontId="12" fillId="2" borderId="19" xfId="3" applyFont="1" applyFill="1" applyBorder="1" applyAlignment="1" applyProtection="1">
      <alignment horizontal="center" vertical="center"/>
      <protection hidden="1"/>
    </xf>
    <xf numFmtId="0" fontId="12" fillId="2" borderId="3" xfId="0" applyFont="1" applyFill="1" applyBorder="1" applyAlignment="1" applyProtection="1">
      <alignment vertical="center" wrapText="1"/>
      <protection hidden="1"/>
    </xf>
    <xf numFmtId="0" fontId="12" fillId="2" borderId="19" xfId="0" applyFont="1" applyFill="1" applyBorder="1" applyAlignment="1" applyProtection="1">
      <alignment horizontal="center" vertical="center" wrapText="1"/>
      <protection hidden="1"/>
    </xf>
    <xf numFmtId="0" fontId="12" fillId="2" borderId="19" xfId="0" applyFont="1" applyFill="1" applyBorder="1" applyAlignment="1" applyProtection="1">
      <alignment horizontal="justify" vertical="center" wrapText="1"/>
      <protection hidden="1"/>
    </xf>
    <xf numFmtId="168" fontId="12" fillId="2" borderId="3" xfId="0" applyNumberFormat="1"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vertical="center" wrapText="1"/>
      <protection hidden="1"/>
    </xf>
    <xf numFmtId="14" fontId="12" fillId="2" borderId="19" xfId="0" applyNumberFormat="1" applyFont="1" applyFill="1" applyBorder="1" applyAlignment="1" applyProtection="1">
      <alignment horizontal="center" vertical="center" wrapText="1"/>
      <protection hidden="1"/>
    </xf>
    <xf numFmtId="0" fontId="12" fillId="12" borderId="4" xfId="15" applyFont="1" applyFill="1" applyBorder="1" applyAlignment="1" applyProtection="1">
      <alignment vertical="center" wrapText="1"/>
      <protection hidden="1"/>
    </xf>
    <xf numFmtId="0" fontId="12" fillId="12" borderId="4" xfId="15" applyFont="1" applyFill="1" applyBorder="1" applyAlignment="1" applyProtection="1">
      <alignment horizontal="center" vertical="center" wrapText="1"/>
      <protection hidden="1"/>
    </xf>
    <xf numFmtId="0" fontId="12" fillId="12" borderId="4" xfId="15" applyFont="1" applyFill="1" applyBorder="1" applyAlignment="1" applyProtection="1">
      <alignment horizontal="justify" vertical="center" wrapText="1"/>
      <protection hidden="1"/>
    </xf>
    <xf numFmtId="168" fontId="12" fillId="2" borderId="4" xfId="0" applyNumberFormat="1" applyFont="1" applyFill="1" applyBorder="1" applyAlignment="1" applyProtection="1">
      <alignment horizontal="center" vertical="center" wrapText="1"/>
      <protection hidden="1"/>
    </xf>
    <xf numFmtId="0" fontId="12" fillId="12" borderId="4" xfId="15" applyFont="1" applyFill="1" applyBorder="1" applyAlignment="1" applyProtection="1">
      <alignment horizontal="left" vertical="center" wrapText="1"/>
      <protection hidden="1"/>
    </xf>
    <xf numFmtId="14" fontId="12" fillId="12" borderId="4" xfId="15" applyNumberFormat="1" applyFont="1" applyFill="1" applyBorder="1" applyAlignment="1" applyProtection="1">
      <alignment horizontal="center" vertical="center" wrapText="1"/>
      <protection hidden="1"/>
    </xf>
    <xf numFmtId="0" fontId="13" fillId="0" borderId="4" xfId="0" applyFont="1" applyBorder="1" applyAlignment="1" applyProtection="1">
      <alignment vertical="center" wrapText="1"/>
      <protection hidden="1"/>
    </xf>
    <xf numFmtId="0" fontId="12" fillId="0" borderId="4" xfId="0" applyFont="1" applyBorder="1" applyAlignment="1" applyProtection="1">
      <alignment vertical="center" wrapText="1"/>
      <protection hidden="1"/>
    </xf>
    <xf numFmtId="0" fontId="13" fillId="12" borderId="4" xfId="15" applyFont="1" applyFill="1" applyBorder="1" applyAlignment="1" applyProtection="1">
      <alignment horizontal="center" vertical="center" wrapText="1"/>
      <protection hidden="1"/>
    </xf>
    <xf numFmtId="0" fontId="13" fillId="0" borderId="4" xfId="0" applyFont="1" applyBorder="1" applyAlignment="1" applyProtection="1">
      <alignment horizontal="justify" vertical="center" wrapText="1"/>
      <protection hidden="1"/>
    </xf>
    <xf numFmtId="0" fontId="12" fillId="12" borderId="19" xfId="15" applyFont="1" applyFill="1" applyBorder="1" applyAlignment="1" applyProtection="1">
      <alignment vertical="center" wrapText="1"/>
      <protection hidden="1"/>
    </xf>
    <xf numFmtId="0" fontId="12" fillId="12" borderId="19" xfId="0" applyFont="1" applyFill="1" applyBorder="1" applyAlignment="1" applyProtection="1">
      <alignment horizontal="justify" vertical="center" wrapText="1"/>
      <protection hidden="1"/>
    </xf>
    <xf numFmtId="168" fontId="12" fillId="2" borderId="19" xfId="0" applyNumberFormat="1" applyFont="1" applyFill="1" applyBorder="1" applyAlignment="1" applyProtection="1">
      <alignment horizontal="center" vertical="center" wrapText="1"/>
      <protection hidden="1"/>
    </xf>
    <xf numFmtId="0" fontId="12" fillId="12" borderId="19" xfId="15" applyFont="1" applyFill="1" applyBorder="1" applyAlignment="1" applyProtection="1">
      <alignment horizontal="center" vertical="center" wrapText="1"/>
      <protection hidden="1"/>
    </xf>
    <xf numFmtId="14" fontId="12" fillId="12" borderId="19" xfId="15" applyNumberFormat="1" applyFont="1" applyFill="1" applyBorder="1" applyAlignment="1" applyProtection="1">
      <alignment horizontal="center" vertical="center" wrapText="1"/>
      <protection hidden="1"/>
    </xf>
    <xf numFmtId="0" fontId="12" fillId="0" borderId="19" xfId="0" applyFont="1" applyBorder="1" applyAlignment="1" applyProtection="1">
      <alignment vertical="center"/>
      <protection hidden="1"/>
    </xf>
    <xf numFmtId="0" fontId="12" fillId="12" borderId="4" xfId="0" applyFont="1" applyFill="1" applyBorder="1" applyAlignment="1" applyProtection="1">
      <alignment horizontal="left" vertical="center" wrapText="1"/>
      <protection hidden="1"/>
    </xf>
    <xf numFmtId="0" fontId="12" fillId="2" borderId="0" xfId="3"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12" borderId="0" xfId="0" applyFont="1" applyFill="1" applyBorder="1" applyAlignment="1" applyProtection="1">
      <alignment horizontal="center" vertical="center" wrapText="1"/>
      <protection hidden="1"/>
    </xf>
    <xf numFmtId="49" fontId="12" fillId="12" borderId="0" xfId="0" applyNumberFormat="1"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12" fillId="12" borderId="0" xfId="0" applyFont="1" applyFill="1" applyBorder="1" applyAlignment="1" applyProtection="1">
      <alignment horizontal="left" vertical="center" wrapText="1"/>
      <protection hidden="1"/>
    </xf>
    <xf numFmtId="9" fontId="12" fillId="0" borderId="0" xfId="0" applyNumberFormat="1" applyFont="1" applyFill="1" applyBorder="1" applyAlignment="1" applyProtection="1">
      <alignment horizontal="center" vertical="center" wrapText="1"/>
      <protection hidden="1"/>
    </xf>
    <xf numFmtId="14" fontId="12" fillId="0" borderId="0" xfId="0" applyNumberFormat="1" applyFont="1" applyFill="1" applyBorder="1" applyAlignment="1" applyProtection="1">
      <alignment horizontal="center" vertical="center" wrapText="1"/>
      <protection hidden="1"/>
    </xf>
    <xf numFmtId="0" fontId="12" fillId="0" borderId="0" xfId="0" applyFont="1" applyBorder="1" applyAlignment="1" applyProtection="1">
      <alignment horizontal="center" vertical="center"/>
      <protection hidden="1"/>
    </xf>
    <xf numFmtId="0" fontId="12" fillId="0" borderId="0" xfId="0" applyFont="1" applyBorder="1" applyAlignment="1" applyProtection="1">
      <alignment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3" fillId="2" borderId="0" xfId="0" applyFont="1" applyFill="1" applyAlignment="1">
      <alignment horizontal="right" vertical="center"/>
    </xf>
    <xf numFmtId="0" fontId="12" fillId="2" borderId="0" xfId="0" applyFont="1" applyFill="1" applyBorder="1" applyAlignment="1">
      <alignment horizontal="center" vertical="center"/>
    </xf>
    <xf numFmtId="0" fontId="12" fillId="2" borderId="0" xfId="0" applyFont="1" applyFill="1" applyBorder="1" applyAlignment="1" applyProtection="1">
      <alignment horizontal="center" vertical="center"/>
      <protection hidden="1"/>
    </xf>
    <xf numFmtId="0" fontId="12" fillId="12" borderId="0" xfId="0" applyFont="1" applyFill="1" applyAlignment="1" applyProtection="1">
      <alignment horizontal="center" vertical="center"/>
      <protection hidden="1"/>
    </xf>
    <xf numFmtId="0" fontId="12" fillId="2" borderId="0" xfId="0" applyFont="1" applyFill="1" applyAlignment="1">
      <alignment vertical="center"/>
    </xf>
    <xf numFmtId="0" fontId="12" fillId="2" borderId="0" xfId="0" applyFont="1" applyFill="1" applyAlignment="1">
      <alignment horizontal="center" vertical="center"/>
    </xf>
    <xf numFmtId="0" fontId="13" fillId="6" borderId="1" xfId="0" applyFont="1" applyFill="1" applyBorder="1" applyAlignment="1" applyProtection="1">
      <alignment horizontal="left" vertical="center" wrapText="1"/>
      <protection hidden="1"/>
    </xf>
    <xf numFmtId="0" fontId="12" fillId="0" borderId="21" xfId="0" applyFont="1" applyFill="1" applyBorder="1" applyAlignment="1" applyProtection="1">
      <alignment vertical="center"/>
      <protection hidden="1"/>
    </xf>
    <xf numFmtId="0" fontId="12" fillId="14" borderId="21" xfId="0" applyFont="1" applyFill="1" applyBorder="1" applyAlignment="1" applyProtection="1">
      <alignment vertical="center"/>
      <protection hidden="1"/>
    </xf>
    <xf numFmtId="17" fontId="12" fillId="0" borderId="4" xfId="0" applyNumberFormat="1" applyFont="1" applyFill="1" applyBorder="1" applyAlignment="1" applyProtection="1">
      <alignment horizontal="justify" vertical="center" wrapText="1"/>
      <protection hidden="1"/>
    </xf>
    <xf numFmtId="0" fontId="13" fillId="0" borderId="1" xfId="0" applyFont="1" applyFill="1" applyBorder="1" applyAlignment="1" applyProtection="1">
      <alignment vertical="center" wrapText="1"/>
      <protection hidden="1"/>
    </xf>
    <xf numFmtId="0" fontId="12" fillId="0" borderId="12" xfId="0" applyFont="1" applyFill="1" applyBorder="1" applyAlignment="1" applyProtection="1">
      <alignment vertical="center" wrapText="1"/>
      <protection hidden="1"/>
    </xf>
    <xf numFmtId="0" fontId="12" fillId="0" borderId="0" xfId="0" applyFont="1" applyFill="1" applyAlignment="1" applyProtection="1">
      <alignment horizontal="center" vertical="center"/>
      <protection hidden="1"/>
    </xf>
    <xf numFmtId="0" fontId="12" fillId="0" borderId="1" xfId="0" applyFont="1" applyFill="1" applyBorder="1" applyAlignment="1" applyProtection="1">
      <alignment horizontal="center" vertical="center" wrapText="1"/>
      <protection hidden="1"/>
    </xf>
    <xf numFmtId="0" fontId="12" fillId="0" borderId="4" xfId="0" applyFont="1" applyFill="1" applyBorder="1" applyAlignment="1" applyProtection="1">
      <alignment horizontal="center" vertical="center" wrapText="1"/>
      <protection hidden="1"/>
    </xf>
    <xf numFmtId="14" fontId="12" fillId="0" borderId="1" xfId="0" applyNumberFormat="1" applyFont="1" applyFill="1" applyBorder="1" applyAlignment="1" applyProtection="1">
      <alignment horizontal="center" vertical="center" wrapText="1"/>
      <protection hidden="1"/>
    </xf>
    <xf numFmtId="168" fontId="12" fillId="0" borderId="1" xfId="0" applyNumberFormat="1" applyFont="1" applyFill="1" applyBorder="1" applyAlignment="1" applyProtection="1">
      <alignment horizontal="center" vertical="center" wrapText="1"/>
      <protection hidden="1"/>
    </xf>
    <xf numFmtId="14" fontId="6" fillId="0" borderId="4" xfId="1" applyNumberFormat="1" applyFont="1" applyFill="1" applyBorder="1" applyAlignment="1" applyProtection="1">
      <alignment horizontal="center" vertical="center" wrapText="1"/>
      <protection locked="0"/>
    </xf>
    <xf numFmtId="14" fontId="7" fillId="0" borderId="4" xfId="3" applyNumberFormat="1" applyFont="1" applyFill="1" applyBorder="1" applyAlignment="1" applyProtection="1">
      <alignment horizontal="center" vertical="center" wrapText="1"/>
      <protection hidden="1"/>
    </xf>
    <xf numFmtId="0" fontId="7" fillId="0" borderId="4" xfId="3" applyFont="1" applyFill="1" applyBorder="1" applyAlignment="1" applyProtection="1">
      <alignment horizontal="justify" vertical="center" wrapText="1"/>
      <protection hidden="1"/>
    </xf>
    <xf numFmtId="0" fontId="7" fillId="0" borderId="4" xfId="7" applyFont="1" applyFill="1" applyBorder="1" applyAlignment="1" applyProtection="1">
      <alignment horizontal="center" vertical="center"/>
      <protection hidden="1"/>
    </xf>
    <xf numFmtId="9" fontId="7" fillId="0" borderId="4" xfId="9" applyFont="1" applyFill="1" applyBorder="1" applyAlignment="1" applyProtection="1">
      <alignment horizontal="center" vertical="center" wrapText="1"/>
      <protection hidden="1"/>
    </xf>
    <xf numFmtId="17" fontId="12" fillId="0" borderId="4" xfId="3" applyNumberFormat="1" applyFont="1" applyFill="1" applyBorder="1" applyAlignment="1" applyProtection="1">
      <alignment horizontal="justify" vertical="center" wrapText="1"/>
      <protection hidden="1"/>
    </xf>
    <xf numFmtId="0" fontId="13" fillId="0" borderId="4" xfId="3" applyFont="1" applyFill="1" applyBorder="1" applyAlignment="1" applyProtection="1">
      <alignment horizontal="justify" vertical="center" wrapText="1"/>
      <protection hidden="1"/>
    </xf>
    <xf numFmtId="0" fontId="12" fillId="0" borderId="1" xfId="0" applyFont="1" applyFill="1" applyBorder="1" applyAlignment="1" applyProtection="1">
      <alignment vertical="center" wrapText="1"/>
      <protection hidden="1"/>
    </xf>
    <xf numFmtId="14" fontId="6" fillId="0" borderId="4" xfId="0" applyNumberFormat="1" applyFont="1" applyFill="1" applyBorder="1" applyAlignment="1" applyProtection="1">
      <alignment horizontal="center" vertical="center" wrapText="1"/>
      <protection hidden="1"/>
    </xf>
    <xf numFmtId="0" fontId="6" fillId="0" borderId="4" xfId="0" applyFont="1" applyFill="1" applyBorder="1" applyAlignment="1" applyProtection="1">
      <alignment vertical="center" wrapText="1"/>
      <protection hidden="1"/>
    </xf>
    <xf numFmtId="0" fontId="12" fillId="0" borderId="4" xfId="0" applyFont="1" applyFill="1" applyBorder="1" applyAlignment="1" applyProtection="1">
      <alignment horizontal="center" vertical="center" wrapText="1"/>
      <protection hidden="1"/>
    </xf>
    <xf numFmtId="0" fontId="12" fillId="0" borderId="19"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12" fillId="0" borderId="19" xfId="0" applyFont="1" applyFill="1" applyBorder="1" applyAlignment="1" applyProtection="1">
      <alignment horizontal="center" vertical="center"/>
      <protection hidden="1"/>
    </xf>
    <xf numFmtId="14" fontId="12" fillId="0" borderId="4" xfId="0" applyNumberFormat="1" applyFont="1" applyFill="1" applyBorder="1" applyAlignment="1" applyProtection="1">
      <alignment horizontal="center" vertical="center" wrapText="1"/>
      <protection hidden="1"/>
    </xf>
    <xf numFmtId="0" fontId="12" fillId="0" borderId="4" xfId="0" applyFont="1" applyFill="1" applyBorder="1" applyAlignment="1" applyProtection="1">
      <alignment horizontal="center" vertical="center"/>
      <protection hidden="1"/>
    </xf>
    <xf numFmtId="0" fontId="7" fillId="0" borderId="4" xfId="3" applyFont="1" applyFill="1" applyBorder="1" applyAlignment="1" applyProtection="1">
      <alignment horizontal="center" vertical="center" wrapText="1"/>
      <protection hidden="1"/>
    </xf>
    <xf numFmtId="0" fontId="12"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6" fillId="0" borderId="4" xfId="0" applyFont="1" applyFill="1" applyBorder="1" applyAlignment="1" applyProtection="1">
      <alignment horizontal="center" vertical="center" wrapText="1"/>
      <protection hidden="1"/>
    </xf>
    <xf numFmtId="9" fontId="7" fillId="0" borderId="4" xfId="4" applyFont="1" applyFill="1" applyBorder="1" applyAlignment="1" applyProtection="1">
      <alignment horizontal="center" vertical="center" wrapText="1"/>
      <protection hidden="1"/>
    </xf>
    <xf numFmtId="9" fontId="7" fillId="0" borderId="4" xfId="3" applyNumberFormat="1" applyFont="1" applyFill="1" applyBorder="1" applyAlignment="1" applyProtection="1">
      <alignment horizontal="center" vertical="center" wrapText="1"/>
      <protection hidden="1"/>
    </xf>
    <xf numFmtId="9" fontId="6" fillId="0" borderId="4" xfId="4" applyFont="1" applyFill="1" applyBorder="1" applyAlignment="1" applyProtection="1">
      <alignment horizontal="center" vertical="center" wrapText="1"/>
      <protection hidden="1"/>
    </xf>
    <xf numFmtId="9" fontId="7" fillId="0" borderId="4" xfId="3" applyNumberFormat="1" applyFont="1" applyFill="1" applyBorder="1" applyAlignment="1" applyProtection="1">
      <alignment horizontal="center" vertical="center"/>
      <protection hidden="1"/>
    </xf>
    <xf numFmtId="9" fontId="6" fillId="0" borderId="4" xfId="3" applyNumberFormat="1" applyFont="1" applyFill="1" applyBorder="1" applyAlignment="1" applyProtection="1">
      <alignment horizontal="center" vertical="center"/>
      <protection hidden="1"/>
    </xf>
    <xf numFmtId="9" fontId="6" fillId="0" borderId="1" xfId="3" applyNumberFormat="1" applyFont="1" applyFill="1" applyBorder="1" applyAlignment="1" applyProtection="1">
      <alignment horizontal="center" vertical="center" wrapText="1"/>
      <protection hidden="1"/>
    </xf>
    <xf numFmtId="9" fontId="6" fillId="0" borderId="1" xfId="3" applyNumberFormat="1" applyFont="1" applyFill="1" applyBorder="1" applyAlignment="1" applyProtection="1">
      <alignment horizontal="center" vertical="center"/>
      <protection hidden="1"/>
    </xf>
    <xf numFmtId="9" fontId="7" fillId="0" borderId="1" xfId="0" applyNumberFormat="1" applyFont="1" applyFill="1" applyBorder="1" applyAlignment="1" applyProtection="1">
      <alignment horizontal="center" vertical="center" wrapText="1"/>
      <protection hidden="1"/>
    </xf>
    <xf numFmtId="9" fontId="6" fillId="0" borderId="4" xfId="0" applyNumberFormat="1" applyFont="1" applyFill="1" applyBorder="1" applyAlignment="1" applyProtection="1">
      <alignment horizontal="center" vertical="center"/>
      <protection hidden="1"/>
    </xf>
    <xf numFmtId="9" fontId="7" fillId="0" borderId="1" xfId="3" applyNumberFormat="1" applyFont="1" applyFill="1" applyBorder="1" applyAlignment="1" applyProtection="1">
      <alignment horizontal="center" vertical="center"/>
      <protection hidden="1"/>
    </xf>
    <xf numFmtId="9" fontId="6" fillId="0" borderId="4" xfId="0" applyNumberFormat="1" applyFont="1" applyFill="1" applyBorder="1" applyAlignment="1" applyProtection="1">
      <alignment horizontal="center" vertical="center" wrapText="1"/>
      <protection hidden="1"/>
    </xf>
    <xf numFmtId="9" fontId="6" fillId="0" borderId="4" xfId="0" applyNumberFormat="1" applyFont="1" applyFill="1" applyBorder="1" applyAlignment="1">
      <alignment horizontal="center" vertical="center"/>
    </xf>
    <xf numFmtId="9" fontId="7" fillId="0" borderId="1" xfId="3" applyNumberFormat="1" applyFont="1" applyFill="1" applyBorder="1" applyAlignment="1" applyProtection="1">
      <alignment horizontal="center" vertical="center" wrapText="1"/>
      <protection hidden="1"/>
    </xf>
    <xf numFmtId="9" fontId="7" fillId="0" borderId="4" xfId="0" applyNumberFormat="1" applyFont="1" applyFill="1" applyBorder="1" applyAlignment="1" applyProtection="1">
      <alignment horizontal="center" vertical="center"/>
      <protection hidden="1"/>
    </xf>
    <xf numFmtId="9" fontId="6" fillId="0" borderId="4" xfId="9" applyFont="1" applyFill="1" applyBorder="1" applyAlignment="1" applyProtection="1">
      <alignment horizontal="center" vertical="center"/>
      <protection hidden="1"/>
    </xf>
    <xf numFmtId="0" fontId="7" fillId="0" borderId="4" xfId="0" applyFont="1" applyFill="1" applyBorder="1" applyAlignment="1" applyProtection="1">
      <alignment horizontal="center" vertical="center" wrapText="1"/>
      <protection hidden="1"/>
    </xf>
    <xf numFmtId="10" fontId="6" fillId="0" borderId="4" xfId="0" applyNumberFormat="1" applyFont="1" applyFill="1" applyBorder="1" applyAlignment="1" applyProtection="1">
      <alignment horizontal="center" vertical="center" wrapText="1"/>
      <protection hidden="1"/>
    </xf>
    <xf numFmtId="9" fontId="6" fillId="0" borderId="19" xfId="0" applyNumberFormat="1" applyFont="1" applyFill="1" applyBorder="1" applyAlignment="1" applyProtection="1">
      <alignment horizontal="center" vertical="center" wrapText="1"/>
      <protection hidden="1"/>
    </xf>
    <xf numFmtId="9" fontId="7" fillId="2" borderId="1" xfId="0" applyNumberFormat="1" applyFont="1" applyFill="1" applyBorder="1" applyAlignment="1" applyProtection="1">
      <alignment horizontal="center" vertical="center" wrapText="1"/>
      <protection hidden="1"/>
    </xf>
    <xf numFmtId="9" fontId="6" fillId="12" borderId="4" xfId="0" applyNumberFormat="1" applyFont="1" applyFill="1" applyBorder="1" applyAlignment="1" applyProtection="1">
      <alignment horizontal="center" vertical="center"/>
      <protection hidden="1"/>
    </xf>
    <xf numFmtId="0" fontId="6" fillId="0" borderId="4" xfId="0" applyFont="1" applyFill="1" applyBorder="1" applyAlignment="1" applyProtection="1">
      <alignment horizontal="center" vertical="center"/>
      <protection hidden="1"/>
    </xf>
    <xf numFmtId="0" fontId="6" fillId="12" borderId="0" xfId="0" applyFont="1" applyFill="1" applyBorder="1" applyAlignment="1" applyProtection="1">
      <alignment horizontal="center" vertical="center"/>
      <protection hidden="1"/>
    </xf>
    <xf numFmtId="0" fontId="6" fillId="12" borderId="0" xfId="0" applyFont="1" applyFill="1" applyAlignment="1" applyProtection="1">
      <alignment horizontal="center" vertical="center"/>
      <protection hidden="1"/>
    </xf>
    <xf numFmtId="0" fontId="6" fillId="0" borderId="4" xfId="3" applyFont="1" applyFill="1" applyBorder="1" applyAlignment="1" applyProtection="1">
      <alignment horizontal="center" vertical="center" wrapText="1"/>
      <protection hidden="1"/>
    </xf>
    <xf numFmtId="0" fontId="6" fillId="0" borderId="4" xfId="7" applyFont="1" applyFill="1" applyBorder="1" applyAlignment="1" applyProtection="1">
      <alignment horizontal="center" vertical="center"/>
      <protection hidden="1"/>
    </xf>
    <xf numFmtId="0" fontId="6" fillId="0" borderId="19" xfId="0" applyFont="1" applyFill="1" applyBorder="1" applyAlignment="1" applyProtection="1">
      <alignment horizontal="center" vertical="center" wrapText="1"/>
      <protection hidden="1"/>
    </xf>
    <xf numFmtId="0" fontId="6" fillId="12" borderId="4"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wrapText="1"/>
      <protection hidden="1"/>
    </xf>
    <xf numFmtId="0" fontId="6" fillId="13" borderId="4" xfId="0" applyFont="1" applyFill="1" applyBorder="1" applyAlignment="1" applyProtection="1">
      <alignment horizontal="center" vertical="center"/>
      <protection hidden="1"/>
    </xf>
    <xf numFmtId="9" fontId="12" fillId="6" borderId="4" xfId="9" applyFont="1" applyFill="1" applyBorder="1" applyAlignment="1" applyProtection="1">
      <alignment horizontal="center" vertical="center" wrapText="1"/>
      <protection hidden="1"/>
    </xf>
    <xf numFmtId="0" fontId="6" fillId="2" borderId="4" xfId="0" applyFont="1" applyFill="1" applyBorder="1" applyAlignment="1" applyProtection="1">
      <alignment horizontal="justify" vertical="center" wrapText="1"/>
      <protection hidden="1"/>
    </xf>
    <xf numFmtId="0" fontId="6" fillId="2" borderId="4"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168" fontId="12" fillId="12" borderId="19" xfId="0" applyNumberFormat="1" applyFont="1" applyFill="1" applyBorder="1" applyAlignment="1" applyProtection="1">
      <alignment horizontal="center" vertical="center" wrapText="1"/>
      <protection hidden="1"/>
    </xf>
    <xf numFmtId="168" fontId="12" fillId="12" borderId="1" xfId="0" applyNumberFormat="1" applyFont="1" applyFill="1" applyBorder="1" applyAlignment="1" applyProtection="1">
      <alignment horizontal="center" vertical="center" wrapText="1"/>
      <protection hidden="1"/>
    </xf>
    <xf numFmtId="0" fontId="12" fillId="12" borderId="19" xfId="0" applyFont="1" applyFill="1" applyBorder="1" applyAlignment="1" applyProtection="1">
      <alignment horizontal="center" vertical="center" wrapText="1"/>
      <protection hidden="1"/>
    </xf>
    <xf numFmtId="0" fontId="12" fillId="12" borderId="1" xfId="0" applyFont="1" applyFill="1" applyBorder="1" applyAlignment="1" applyProtection="1">
      <alignment horizontal="center" vertical="center" wrapText="1"/>
      <protection hidden="1"/>
    </xf>
    <xf numFmtId="0" fontId="12" fillId="0" borderId="4" xfId="0" applyFont="1" applyFill="1" applyBorder="1" applyAlignment="1" applyProtection="1">
      <alignment horizontal="center" vertical="center" wrapText="1"/>
      <protection hidden="1"/>
    </xf>
    <xf numFmtId="0" fontId="12" fillId="12" borderId="19" xfId="0" applyFont="1" applyFill="1" applyBorder="1" applyAlignment="1" applyProtection="1">
      <alignment horizontal="left" vertical="center" wrapText="1"/>
      <protection hidden="1"/>
    </xf>
    <xf numFmtId="0" fontId="12" fillId="12" borderId="1" xfId="0" applyFont="1" applyFill="1" applyBorder="1" applyAlignment="1" applyProtection="1">
      <alignment horizontal="left" vertical="center" wrapText="1"/>
      <protection hidden="1"/>
    </xf>
    <xf numFmtId="0" fontId="12" fillId="2" borderId="4" xfId="3" applyFont="1" applyFill="1" applyBorder="1" applyAlignment="1" applyProtection="1">
      <alignment horizontal="center" vertical="center"/>
      <protection hidden="1"/>
    </xf>
    <xf numFmtId="0" fontId="12" fillId="12" borderId="3" xfId="0" applyFont="1" applyFill="1" applyBorder="1" applyAlignment="1" applyProtection="1">
      <alignment horizontal="center" vertical="center" wrapText="1"/>
      <protection hidden="1"/>
    </xf>
    <xf numFmtId="0" fontId="12" fillId="2" borderId="19" xfId="3" applyFont="1" applyFill="1" applyBorder="1" applyAlignment="1" applyProtection="1">
      <alignment horizontal="center" vertical="center"/>
      <protection hidden="1"/>
    </xf>
    <xf numFmtId="0" fontId="12" fillId="2" borderId="1" xfId="3" applyFont="1" applyFill="1" applyBorder="1" applyAlignment="1" applyProtection="1">
      <alignment horizontal="center" vertical="center"/>
      <protection hidden="1"/>
    </xf>
    <xf numFmtId="0" fontId="12" fillId="2" borderId="3" xfId="3"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168" fontId="12" fillId="0" borderId="19" xfId="0" applyNumberFormat="1" applyFont="1" applyFill="1" applyBorder="1" applyAlignment="1" applyProtection="1">
      <alignment horizontal="center" vertical="center" wrapText="1"/>
      <protection hidden="1"/>
    </xf>
    <xf numFmtId="168" fontId="12" fillId="0" borderId="1" xfId="0" applyNumberFormat="1" applyFont="1" applyFill="1" applyBorder="1" applyAlignment="1" applyProtection="1">
      <alignment horizontal="center" vertical="center" wrapText="1"/>
      <protection hidden="1"/>
    </xf>
    <xf numFmtId="0" fontId="12" fillId="0" borderId="19"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xf>
    <xf numFmtId="14" fontId="12" fillId="0" borderId="4" xfId="0" applyNumberFormat="1" applyFont="1" applyFill="1" applyBorder="1" applyAlignment="1" applyProtection="1">
      <alignment horizontal="center" vertical="center" wrapText="1"/>
      <protection hidden="1"/>
    </xf>
    <xf numFmtId="14" fontId="12" fillId="12" borderId="4" xfId="0" applyNumberFormat="1" applyFont="1" applyFill="1" applyBorder="1" applyAlignment="1" applyProtection="1">
      <alignment horizontal="center" vertical="center" wrapText="1"/>
      <protection hidden="1"/>
    </xf>
    <xf numFmtId="0" fontId="12" fillId="12" borderId="4" xfId="0" applyFont="1" applyFill="1" applyBorder="1" applyAlignment="1" applyProtection="1">
      <alignment horizontal="center" vertical="center" wrapText="1"/>
      <protection hidden="1"/>
    </xf>
    <xf numFmtId="9" fontId="12" fillId="12" borderId="4" xfId="0" applyNumberFormat="1" applyFont="1" applyFill="1" applyBorder="1" applyAlignment="1" applyProtection="1">
      <alignment horizontal="center" vertical="center" wrapText="1"/>
      <protection hidden="1"/>
    </xf>
    <xf numFmtId="14" fontId="12" fillId="12" borderId="19" xfId="0" applyNumberFormat="1" applyFont="1" applyFill="1" applyBorder="1" applyAlignment="1" applyProtection="1">
      <alignment horizontal="center" vertical="center" wrapText="1"/>
      <protection hidden="1"/>
    </xf>
    <xf numFmtId="14" fontId="12" fillId="12" borderId="1" xfId="0" applyNumberFormat="1" applyFont="1" applyFill="1" applyBorder="1" applyAlignment="1" applyProtection="1">
      <alignment horizontal="center" vertical="center" wrapText="1"/>
      <protection hidden="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9" fillId="9" borderId="4" xfId="0" applyFont="1" applyFill="1" applyBorder="1" applyAlignment="1" applyProtection="1">
      <alignment horizontal="center" vertical="center" wrapText="1"/>
      <protection hidden="1"/>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0" xfId="0" applyFont="1" applyFill="1" applyBorder="1" applyAlignment="1">
      <alignment horizontal="center" vertical="center"/>
    </xf>
    <xf numFmtId="0" fontId="35" fillId="0" borderId="1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13" fillId="8" borderId="1" xfId="3" applyFont="1" applyFill="1" applyBorder="1" applyAlignment="1" applyProtection="1">
      <alignment horizontal="center" vertical="center" wrapText="1"/>
      <protection hidden="1"/>
    </xf>
    <xf numFmtId="0" fontId="13" fillId="8" borderId="13" xfId="3" applyFont="1" applyFill="1" applyBorder="1" applyAlignment="1" applyProtection="1">
      <alignment horizontal="center" vertical="center" wrapText="1"/>
      <protection hidden="1"/>
    </xf>
    <xf numFmtId="14" fontId="12" fillId="0" borderId="19" xfId="0" applyNumberFormat="1" applyFont="1" applyFill="1" applyBorder="1" applyAlignment="1" applyProtection="1">
      <alignment horizontal="center" vertical="center" wrapText="1"/>
      <protection hidden="1"/>
    </xf>
    <xf numFmtId="14" fontId="12" fillId="0" borderId="1" xfId="0" applyNumberFormat="1" applyFont="1" applyFill="1" applyBorder="1" applyAlignment="1" applyProtection="1">
      <alignment horizontal="center" vertical="center" wrapText="1"/>
      <protection hidden="1"/>
    </xf>
    <xf numFmtId="0" fontId="36" fillId="10" borderId="4" xfId="0" applyFont="1" applyFill="1" applyBorder="1" applyAlignment="1" applyProtection="1">
      <alignment horizontal="center" vertical="center" wrapText="1"/>
      <protection hidden="1"/>
    </xf>
    <xf numFmtId="49" fontId="12" fillId="12" borderId="4" xfId="0" applyNumberFormat="1" applyFont="1" applyFill="1" applyBorder="1" applyAlignment="1" applyProtection="1">
      <alignment horizontal="center" vertical="center" wrapText="1"/>
      <protection hidden="1"/>
    </xf>
    <xf numFmtId="0" fontId="12" fillId="12" borderId="4" xfId="0" applyFont="1" applyFill="1" applyBorder="1" applyAlignment="1" applyProtection="1">
      <alignment horizontal="left" vertical="center" wrapText="1"/>
      <protection hidden="1"/>
    </xf>
    <xf numFmtId="0" fontId="12" fillId="0" borderId="4" xfId="0" applyFont="1" applyFill="1" applyBorder="1" applyAlignment="1" applyProtection="1">
      <alignment horizontal="center" vertical="center"/>
      <protection hidden="1"/>
    </xf>
    <xf numFmtId="0" fontId="12" fillId="2" borderId="17" xfId="0" applyFont="1" applyFill="1" applyBorder="1" applyAlignment="1">
      <alignment horizontal="center" vertical="center" wrapText="1"/>
    </xf>
    <xf numFmtId="14" fontId="12" fillId="0" borderId="19" xfId="1" applyNumberFormat="1" applyFont="1" applyFill="1" applyBorder="1" applyAlignment="1" applyProtection="1">
      <alignment horizontal="center" vertical="center" wrapText="1"/>
      <protection locked="0"/>
    </xf>
    <xf numFmtId="14" fontId="12" fillId="0" borderId="1" xfId="1" applyNumberFormat="1" applyFont="1" applyFill="1" applyBorder="1" applyAlignment="1" applyProtection="1">
      <alignment horizontal="center" vertical="center" wrapText="1"/>
      <protection locked="0"/>
    </xf>
    <xf numFmtId="0" fontId="12" fillId="0" borderId="19"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2" fillId="0" borderId="19" xfId="0" applyFont="1" applyFill="1" applyBorder="1" applyAlignment="1" applyProtection="1">
      <alignment horizontal="justify" vertical="center" wrapText="1"/>
      <protection hidden="1"/>
    </xf>
    <xf numFmtId="0" fontId="12" fillId="0" borderId="1" xfId="0" applyFont="1" applyFill="1" applyBorder="1" applyAlignment="1" applyProtection="1">
      <alignment horizontal="justify" vertical="center" wrapText="1"/>
      <protection hidden="1"/>
    </xf>
    <xf numFmtId="9" fontId="6" fillId="0" borderId="19" xfId="0" applyNumberFormat="1" applyFont="1" applyFill="1" applyBorder="1" applyAlignment="1" applyProtection="1">
      <alignment horizontal="center" vertical="center"/>
      <protection hidden="1"/>
    </xf>
    <xf numFmtId="9" fontId="6" fillId="0" borderId="1" xfId="0" applyNumberFormat="1" applyFont="1" applyFill="1" applyBorder="1" applyAlignment="1" applyProtection="1">
      <alignment horizontal="center" vertical="center"/>
      <protection hidden="1"/>
    </xf>
    <xf numFmtId="0" fontId="6" fillId="13" borderId="19" xfId="0" applyFont="1" applyFill="1" applyBorder="1" applyAlignment="1" applyProtection="1">
      <alignment horizontal="center" vertical="center"/>
      <protection hidden="1"/>
    </xf>
    <xf numFmtId="0" fontId="6" fillId="13" borderId="1" xfId="0" applyFont="1" applyFill="1" applyBorder="1" applyAlignment="1" applyProtection="1">
      <alignment horizontal="center" vertical="center"/>
      <protection hidden="1"/>
    </xf>
    <xf numFmtId="9" fontId="6" fillId="0" borderId="19" xfId="0" applyNumberFormat="1" applyFont="1" applyFill="1" applyBorder="1" applyAlignment="1" applyProtection="1">
      <alignment horizontal="center" vertical="center" wrapText="1"/>
      <protection hidden="1"/>
    </xf>
    <xf numFmtId="9" fontId="6" fillId="0" borderId="1" xfId="0" applyNumberFormat="1"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10" fontId="6" fillId="0" borderId="19" xfId="0" applyNumberFormat="1" applyFont="1" applyFill="1" applyBorder="1" applyAlignment="1" applyProtection="1">
      <alignment horizontal="center" vertical="center" wrapText="1"/>
      <protection hidden="1"/>
    </xf>
    <xf numFmtId="0" fontId="4" fillId="3" borderId="7" xfId="0" applyFont="1" applyFill="1" applyBorder="1" applyAlignment="1">
      <alignment horizontal="center" vertical="center"/>
    </xf>
    <xf numFmtId="0" fontId="0" fillId="0" borderId="0" xfId="0" applyAlignment="1"/>
  </cellXfs>
  <cellStyles count="20">
    <cellStyle name="Bueno" xfId="5" builtinId="26"/>
    <cellStyle name="Millares [0] 2" xfId="19" xr:uid="{D63F616D-1CC4-416B-8C46-AC46F74DD8F6}"/>
    <cellStyle name="Millares 2" xfId="8" xr:uid="{00000000-0005-0000-0000-000001000000}"/>
    <cellStyle name="Moneda 2" xfId="6" xr:uid="{00000000-0005-0000-0000-000002000000}"/>
    <cellStyle name="Normal" xfId="0" builtinId="0"/>
    <cellStyle name="Normal 2" xfId="1" xr:uid="{00000000-0005-0000-0000-000004000000}"/>
    <cellStyle name="Normal 3" xfId="3" xr:uid="{00000000-0005-0000-0000-000005000000}"/>
    <cellStyle name="Normal 3 2" xfId="7" xr:uid="{00000000-0005-0000-0000-000006000000}"/>
    <cellStyle name="Normal 4" xfId="10" xr:uid="{00000000-0005-0000-0000-000007000000}"/>
    <cellStyle name="Normal 4 2" xfId="11" xr:uid="{00000000-0005-0000-0000-000008000000}"/>
    <cellStyle name="Normal 5" xfId="2" xr:uid="{00000000-0005-0000-0000-000009000000}"/>
    <cellStyle name="Normal 5 2" xfId="14" xr:uid="{00000000-0005-0000-0000-00000A000000}"/>
    <cellStyle name="Normal 6" xfId="12" xr:uid="{00000000-0005-0000-0000-00000B000000}"/>
    <cellStyle name="Normal 6 2" xfId="16" xr:uid="{00000000-0005-0000-0000-00000C000000}"/>
    <cellStyle name="Normal 7" xfId="13" xr:uid="{00000000-0005-0000-0000-00000D000000}"/>
    <cellStyle name="Normal 7 2" xfId="17" xr:uid="{00000000-0005-0000-0000-00000E000000}"/>
    <cellStyle name="Normal 8" xfId="15" xr:uid="{00000000-0005-0000-0000-00000F000000}"/>
    <cellStyle name="Normal 8 2" xfId="18" xr:uid="{00000000-0005-0000-0000-000010000000}"/>
    <cellStyle name="Porcentaje" xfId="9" builtinId="5"/>
    <cellStyle name="Porcentaje 2" xfId="4" xr:uid="{00000000-0005-0000-0000-000012000000}"/>
  </cellStyles>
  <dxfs count="702">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544511</xdr:colOff>
      <xdr:row>0</xdr:row>
      <xdr:rowOff>322788</xdr:rowOff>
    </xdr:from>
    <xdr:ext cx="1081090" cy="1231250"/>
    <xdr:pic>
      <xdr:nvPicPr>
        <xdr:cNvPr id="2" name="1 Imagen" descr="logo_habitat_bn chiqui.jpg">
          <a:extLst>
            <a:ext uri="{FF2B5EF4-FFF2-40B4-BE49-F238E27FC236}">
              <a16:creationId xmlns:a16="http://schemas.microsoft.com/office/drawing/2014/main" id="{AB878A9B-DED6-491A-A771-9372FA51D65E}"/>
            </a:ext>
          </a:extLst>
        </xdr:cNvPr>
        <xdr:cNvPicPr>
          <a:picLocks noChangeAspect="1"/>
        </xdr:cNvPicPr>
      </xdr:nvPicPr>
      <xdr:blipFill>
        <a:blip xmlns:r="http://schemas.openxmlformats.org/officeDocument/2006/relationships" r:embed="rId1" cstate="print"/>
        <a:srcRect/>
        <a:stretch>
          <a:fillRect/>
        </a:stretch>
      </xdr:blipFill>
      <xdr:spPr bwMode="auto">
        <a:xfrm>
          <a:off x="1849436" y="322788"/>
          <a:ext cx="1081090" cy="123125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612430</xdr:colOff>
      <xdr:row>2</xdr:row>
      <xdr:rowOff>168131</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16352" cy="568181"/>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3" name="Picture 1" descr="Pictur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4" name="Picture 1" descr="Pictur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5" name="Picture 1" descr="Pictur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6" name="Picture 1" descr="Pictur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7" name="Picture 1" descr="Picture">
          <a:extLst>
            <a:ext uri="{FF2B5EF4-FFF2-40B4-BE49-F238E27FC236}">
              <a16:creationId xmlns:a16="http://schemas.microsoft.com/office/drawing/2014/main" id="{A4EE6FDC-063E-4202-AD43-26A3AD443244}"/>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8" name="Picture 1" descr="Picture">
          <a:extLst>
            <a:ext uri="{FF2B5EF4-FFF2-40B4-BE49-F238E27FC236}">
              <a16:creationId xmlns:a16="http://schemas.microsoft.com/office/drawing/2014/main" id="{913E851E-5144-4199-AAB5-9C42658284F7}"/>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9" name="Picture 1" descr="Picture">
          <a:extLst>
            <a:ext uri="{FF2B5EF4-FFF2-40B4-BE49-F238E27FC236}">
              <a16:creationId xmlns:a16="http://schemas.microsoft.com/office/drawing/2014/main" id="{C60B02C4-1A1E-47C5-A9D5-615D181A353F}"/>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10" name="Picture 1" descr="Picture">
          <a:extLst>
            <a:ext uri="{FF2B5EF4-FFF2-40B4-BE49-F238E27FC236}">
              <a16:creationId xmlns:a16="http://schemas.microsoft.com/office/drawing/2014/main" id="{453933DE-C553-4D39-BCC4-D580FC093869}"/>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O246"/>
  <sheetViews>
    <sheetView tabSelected="1" topLeftCell="A166" zoomScale="55" zoomScaleNormal="55" workbookViewId="0">
      <pane xSplit="2" topLeftCell="C1" activePane="topRight" state="frozen"/>
      <selection pane="topRight" activeCell="H3" sqref="H3:H4"/>
    </sheetView>
  </sheetViews>
  <sheetFormatPr baseColWidth="10" defaultColWidth="11.42578125" defaultRowHeight="18.75" x14ac:dyDescent="0.25"/>
  <cols>
    <col min="1" max="1" width="21" style="183" customWidth="1"/>
    <col min="2" max="2" width="0.28515625" style="400" customWidth="1"/>
    <col min="3" max="3" width="22" style="451" customWidth="1"/>
    <col min="4" max="4" width="16.28515625" style="452" customWidth="1"/>
    <col min="5" max="5" width="53.28515625" style="400" customWidth="1"/>
    <col min="6" max="6" width="20" style="451" customWidth="1"/>
    <col min="7" max="7" width="27.7109375" style="451" customWidth="1"/>
    <col min="8" max="8" width="34.28515625" style="451" customWidth="1"/>
    <col min="9" max="9" width="57.28515625" style="452" customWidth="1"/>
    <col min="10" max="10" width="56.140625" style="451" customWidth="1"/>
    <col min="11" max="11" width="126.42578125" style="452" customWidth="1"/>
    <col min="12" max="12" width="15.7109375" style="452" customWidth="1"/>
    <col min="13" max="13" width="27.42578125" style="452" customWidth="1"/>
    <col min="14" max="14" width="31.85546875" style="452" customWidth="1"/>
    <col min="15" max="15" width="43.42578125" style="452" customWidth="1"/>
    <col min="16" max="16" width="25.42578125" style="451" customWidth="1"/>
    <col min="17" max="17" width="22.7109375" style="451" customWidth="1"/>
    <col min="18" max="18" width="19.42578125" style="451" customWidth="1"/>
    <col min="19" max="19" width="18.7109375" style="452" customWidth="1"/>
    <col min="20" max="20" width="19.140625" style="452" customWidth="1"/>
    <col min="21" max="21" width="25.5703125" style="451" customWidth="1"/>
    <col min="22" max="22" width="12.28515625" style="452" customWidth="1"/>
    <col min="23" max="23" width="27.85546875" style="465" customWidth="1"/>
    <col min="24" max="24" width="137.5703125" style="452" customWidth="1"/>
    <col min="25" max="25" width="151.28515625" style="452" customWidth="1"/>
    <col min="26" max="26" width="29.7109375" style="512" customWidth="1"/>
    <col min="27" max="27" width="27.42578125" style="456" customWidth="1"/>
    <col min="28" max="119" width="11.42578125" style="184"/>
    <col min="120" max="16384" width="11.42578125" style="185"/>
  </cols>
  <sheetData>
    <row r="1" spans="1:119" s="179" customFormat="1" ht="81" customHeight="1" thickBot="1" x14ac:dyDescent="0.3">
      <c r="A1" s="547" t="s">
        <v>2507</v>
      </c>
      <c r="B1" s="548"/>
      <c r="C1" s="550"/>
      <c r="D1" s="551"/>
      <c r="E1" s="554" t="s">
        <v>417</v>
      </c>
      <c r="F1" s="554"/>
      <c r="G1" s="554"/>
      <c r="H1" s="554"/>
      <c r="I1" s="554"/>
      <c r="J1" s="554"/>
      <c r="K1" s="554"/>
      <c r="L1" s="554"/>
      <c r="M1" s="554"/>
      <c r="N1" s="554"/>
      <c r="O1" s="554"/>
      <c r="P1" s="554"/>
      <c r="Q1" s="554"/>
      <c r="R1" s="554"/>
      <c r="S1" s="554"/>
      <c r="T1" s="554"/>
      <c r="U1" s="175"/>
      <c r="V1" s="176"/>
      <c r="W1" s="177"/>
      <c r="X1" s="176"/>
      <c r="Y1" s="176"/>
      <c r="Z1" s="175"/>
      <c r="AA1" s="175"/>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c r="DM1" s="178"/>
      <c r="DN1" s="178"/>
      <c r="DO1" s="178"/>
    </row>
    <row r="2" spans="1:119" s="179" customFormat="1" ht="81" customHeight="1" thickBot="1" x14ac:dyDescent="0.3">
      <c r="A2" s="547" t="s">
        <v>2508</v>
      </c>
      <c r="B2" s="548"/>
      <c r="C2" s="552"/>
      <c r="D2" s="553"/>
      <c r="E2" s="555" t="s">
        <v>418</v>
      </c>
      <c r="F2" s="555"/>
      <c r="G2" s="555"/>
      <c r="H2" s="555"/>
      <c r="I2" s="555"/>
      <c r="J2" s="555"/>
      <c r="K2" s="555"/>
      <c r="L2" s="555"/>
      <c r="M2" s="555"/>
      <c r="N2" s="555"/>
      <c r="O2" s="555"/>
      <c r="P2" s="555"/>
      <c r="Q2" s="555"/>
      <c r="R2" s="555"/>
      <c r="S2" s="555"/>
      <c r="T2" s="555"/>
      <c r="U2" s="180"/>
      <c r="V2" s="181"/>
      <c r="W2" s="182"/>
      <c r="X2" s="181"/>
      <c r="Y2" s="181"/>
      <c r="Z2" s="180"/>
      <c r="AA2" s="180"/>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row>
    <row r="3" spans="1:119" ht="79.5" customHeight="1" x14ac:dyDescent="0.25">
      <c r="B3" s="556" t="s">
        <v>419</v>
      </c>
      <c r="C3" s="549" t="s">
        <v>420</v>
      </c>
      <c r="D3" s="549"/>
      <c r="E3" s="549" t="s">
        <v>421</v>
      </c>
      <c r="F3" s="549" t="s">
        <v>422</v>
      </c>
      <c r="G3" s="549" t="s">
        <v>423</v>
      </c>
      <c r="H3" s="549" t="s">
        <v>0</v>
      </c>
      <c r="I3" s="549" t="s">
        <v>424</v>
      </c>
      <c r="J3" s="549" t="s">
        <v>425</v>
      </c>
      <c r="K3" s="549" t="s">
        <v>426</v>
      </c>
      <c r="L3" s="549" t="s">
        <v>427</v>
      </c>
      <c r="M3" s="549" t="s">
        <v>428</v>
      </c>
      <c r="N3" s="549"/>
      <c r="O3" s="549" t="s">
        <v>1</v>
      </c>
      <c r="P3" s="549" t="s">
        <v>429</v>
      </c>
      <c r="Q3" s="549" t="s">
        <v>430</v>
      </c>
      <c r="R3" s="549"/>
      <c r="S3" s="549" t="s">
        <v>431</v>
      </c>
      <c r="T3" s="549"/>
      <c r="U3" s="560" t="s">
        <v>432</v>
      </c>
      <c r="V3" s="560"/>
      <c r="W3" s="560"/>
      <c r="X3" s="560"/>
      <c r="Y3" s="560"/>
      <c r="Z3" s="560"/>
      <c r="AA3" s="560"/>
    </row>
    <row r="4" spans="1:119" ht="56.25" customHeight="1" x14ac:dyDescent="0.25">
      <c r="B4" s="557"/>
      <c r="C4" s="186" t="s">
        <v>433</v>
      </c>
      <c r="D4" s="187" t="s">
        <v>434</v>
      </c>
      <c r="E4" s="549"/>
      <c r="F4" s="549"/>
      <c r="G4" s="549"/>
      <c r="H4" s="549"/>
      <c r="I4" s="549"/>
      <c r="J4" s="549"/>
      <c r="K4" s="549"/>
      <c r="L4" s="549"/>
      <c r="M4" s="187" t="s">
        <v>435</v>
      </c>
      <c r="N4" s="187" t="s">
        <v>436</v>
      </c>
      <c r="O4" s="549"/>
      <c r="P4" s="549"/>
      <c r="Q4" s="187" t="s">
        <v>437</v>
      </c>
      <c r="R4" s="187" t="s">
        <v>438</v>
      </c>
      <c r="S4" s="187" t="s">
        <v>439</v>
      </c>
      <c r="T4" s="187" t="s">
        <v>440</v>
      </c>
      <c r="U4" s="188" t="s">
        <v>441</v>
      </c>
      <c r="V4" s="188" t="s">
        <v>442</v>
      </c>
      <c r="W4" s="188" t="s">
        <v>428</v>
      </c>
      <c r="X4" s="188" t="s">
        <v>443</v>
      </c>
      <c r="Y4" s="188" t="s">
        <v>444</v>
      </c>
      <c r="Z4" s="188" t="s">
        <v>445</v>
      </c>
      <c r="AA4" s="189" t="s">
        <v>446</v>
      </c>
    </row>
    <row r="5" spans="1:119" s="195" customFormat="1" ht="139.5" customHeight="1" x14ac:dyDescent="0.25">
      <c r="A5" s="190" t="s">
        <v>447</v>
      </c>
      <c r="B5" s="190">
        <v>4</v>
      </c>
      <c r="C5" s="79" t="s">
        <v>448</v>
      </c>
      <c r="D5" s="79"/>
      <c r="E5" s="191" t="s">
        <v>449</v>
      </c>
      <c r="F5" s="192">
        <v>42361</v>
      </c>
      <c r="G5" s="79" t="s">
        <v>2</v>
      </c>
      <c r="H5" s="79" t="s">
        <v>1742</v>
      </c>
      <c r="I5" s="160"/>
      <c r="J5" s="160" t="s">
        <v>450</v>
      </c>
      <c r="K5" s="191" t="s">
        <v>1408</v>
      </c>
      <c r="L5" s="79"/>
      <c r="M5" s="79" t="s">
        <v>1409</v>
      </c>
      <c r="N5" s="79" t="s">
        <v>1410</v>
      </c>
      <c r="O5" s="79">
        <v>1</v>
      </c>
      <c r="P5" s="79" t="s">
        <v>1411</v>
      </c>
      <c r="Q5" s="79" t="s">
        <v>1184</v>
      </c>
      <c r="R5" s="160"/>
      <c r="S5" s="78">
        <v>43280</v>
      </c>
      <c r="T5" s="78">
        <v>43465</v>
      </c>
      <c r="U5" s="193">
        <v>43524</v>
      </c>
      <c r="V5" s="79" t="s">
        <v>451</v>
      </c>
      <c r="W5" s="79" t="s">
        <v>452</v>
      </c>
      <c r="X5" s="161" t="s">
        <v>2183</v>
      </c>
      <c r="Y5" s="161" t="s">
        <v>2184</v>
      </c>
      <c r="Z5" s="106">
        <v>1</v>
      </c>
      <c r="AA5" s="121" t="s">
        <v>467</v>
      </c>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row>
    <row r="6" spans="1:119" s="204" customFormat="1" ht="162" customHeight="1" x14ac:dyDescent="0.25">
      <c r="A6" s="196" t="s">
        <v>454</v>
      </c>
      <c r="B6" s="197">
        <v>27</v>
      </c>
      <c r="C6" s="198" t="s">
        <v>448</v>
      </c>
      <c r="D6" s="198"/>
      <c r="E6" s="199" t="s">
        <v>455</v>
      </c>
      <c r="F6" s="200">
        <v>41724</v>
      </c>
      <c r="G6" s="198" t="s">
        <v>4</v>
      </c>
      <c r="H6" s="198" t="s">
        <v>456</v>
      </c>
      <c r="I6" s="199" t="s">
        <v>457</v>
      </c>
      <c r="J6" s="201" t="s">
        <v>458</v>
      </c>
      <c r="K6" s="199" t="s">
        <v>459</v>
      </c>
      <c r="L6" s="198" t="s">
        <v>460</v>
      </c>
      <c r="M6" s="198" t="s">
        <v>461</v>
      </c>
      <c r="N6" s="198" t="s">
        <v>462</v>
      </c>
      <c r="O6" s="198" t="s">
        <v>463</v>
      </c>
      <c r="P6" s="198" t="s">
        <v>464</v>
      </c>
      <c r="Q6" s="198" t="s">
        <v>451</v>
      </c>
      <c r="R6" s="198" t="s">
        <v>451</v>
      </c>
      <c r="S6" s="202">
        <v>41852</v>
      </c>
      <c r="T6" s="202">
        <v>42004</v>
      </c>
      <c r="U6" s="202">
        <v>42951</v>
      </c>
      <c r="V6" s="198" t="s">
        <v>465</v>
      </c>
      <c r="W6" s="198" t="s">
        <v>466</v>
      </c>
      <c r="X6" s="203" t="s">
        <v>2185</v>
      </c>
      <c r="Y6" s="203" t="s">
        <v>2186</v>
      </c>
      <c r="Z6" s="136">
        <v>1</v>
      </c>
      <c r="AA6" s="84" t="s">
        <v>467</v>
      </c>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194"/>
      <c r="DK6" s="194"/>
      <c r="DL6" s="194"/>
      <c r="DM6" s="194"/>
      <c r="DN6" s="194"/>
      <c r="DO6" s="194"/>
    </row>
    <row r="7" spans="1:119" s="194" customFormat="1" ht="255" customHeight="1" x14ac:dyDescent="0.25">
      <c r="A7" s="205" t="s">
        <v>468</v>
      </c>
      <c r="B7" s="205">
        <v>42</v>
      </c>
      <c r="C7" s="172" t="s">
        <v>469</v>
      </c>
      <c r="D7" s="172"/>
      <c r="E7" s="206" t="s">
        <v>2187</v>
      </c>
      <c r="F7" s="207">
        <v>42476</v>
      </c>
      <c r="G7" s="208" t="s">
        <v>2</v>
      </c>
      <c r="H7" s="172" t="s">
        <v>5</v>
      </c>
      <c r="I7" s="206" t="s">
        <v>471</v>
      </c>
      <c r="J7" s="209" t="s">
        <v>472</v>
      </c>
      <c r="K7" s="206"/>
      <c r="L7" s="172"/>
      <c r="M7" s="208"/>
      <c r="N7" s="172"/>
      <c r="O7" s="208"/>
      <c r="P7" s="208"/>
      <c r="Q7" s="172"/>
      <c r="R7" s="172"/>
      <c r="S7" s="206"/>
      <c r="T7" s="206"/>
      <c r="U7" s="470">
        <v>43769</v>
      </c>
      <c r="V7" s="172" t="s">
        <v>451</v>
      </c>
      <c r="W7" s="173" t="s">
        <v>452</v>
      </c>
      <c r="X7" s="76" t="s">
        <v>2449</v>
      </c>
      <c r="Y7" s="123" t="s">
        <v>2450</v>
      </c>
      <c r="Z7" s="491">
        <v>0</v>
      </c>
      <c r="AA7" s="513" t="s">
        <v>453</v>
      </c>
    </row>
    <row r="8" spans="1:119" s="194" customFormat="1" ht="294.75" customHeight="1" x14ac:dyDescent="0.25">
      <c r="A8" s="205" t="s">
        <v>474</v>
      </c>
      <c r="B8" s="211">
        <v>56</v>
      </c>
      <c r="C8" s="173"/>
      <c r="D8" s="173" t="s">
        <v>475</v>
      </c>
      <c r="E8" s="76" t="s">
        <v>476</v>
      </c>
      <c r="F8" s="212">
        <v>42521</v>
      </c>
      <c r="G8" s="173" t="s">
        <v>477</v>
      </c>
      <c r="H8" s="173" t="s">
        <v>478</v>
      </c>
      <c r="I8" s="76" t="s">
        <v>479</v>
      </c>
      <c r="J8" s="76" t="s">
        <v>480</v>
      </c>
      <c r="K8" s="76" t="s">
        <v>481</v>
      </c>
      <c r="L8" s="173" t="s">
        <v>482</v>
      </c>
      <c r="M8" s="173" t="s">
        <v>483</v>
      </c>
      <c r="N8" s="173" t="s">
        <v>2</v>
      </c>
      <c r="O8" s="173" t="s">
        <v>484</v>
      </c>
      <c r="P8" s="173" t="s">
        <v>485</v>
      </c>
      <c r="Q8" s="173"/>
      <c r="R8" s="173" t="s">
        <v>6</v>
      </c>
      <c r="S8" s="124">
        <v>42523</v>
      </c>
      <c r="T8" s="124">
        <v>42887</v>
      </c>
      <c r="U8" s="470">
        <v>43769</v>
      </c>
      <c r="V8" s="124" t="s">
        <v>451</v>
      </c>
      <c r="W8" s="173" t="s">
        <v>452</v>
      </c>
      <c r="X8" s="76" t="s">
        <v>2451</v>
      </c>
      <c r="Y8" s="76" t="s">
        <v>2463</v>
      </c>
      <c r="Z8" s="491">
        <v>0.6</v>
      </c>
      <c r="AA8" s="473" t="s">
        <v>473</v>
      </c>
    </row>
    <row r="9" spans="1:119" s="204" customFormat="1" ht="120" customHeight="1" x14ac:dyDescent="0.25">
      <c r="A9" s="196" t="s">
        <v>1980</v>
      </c>
      <c r="B9" s="197">
        <v>57</v>
      </c>
      <c r="C9" s="198"/>
      <c r="D9" s="198" t="s">
        <v>475</v>
      </c>
      <c r="E9" s="199" t="s">
        <v>1981</v>
      </c>
      <c r="F9" s="200">
        <v>42521</v>
      </c>
      <c r="G9" s="198" t="s">
        <v>477</v>
      </c>
      <c r="H9" s="198" t="s">
        <v>478</v>
      </c>
      <c r="I9" s="199" t="s">
        <v>1982</v>
      </c>
      <c r="J9" s="199" t="s">
        <v>1983</v>
      </c>
      <c r="K9" s="199" t="s">
        <v>1984</v>
      </c>
      <c r="L9" s="198" t="s">
        <v>482</v>
      </c>
      <c r="M9" s="198" t="s">
        <v>483</v>
      </c>
      <c r="N9" s="198" t="s">
        <v>2</v>
      </c>
      <c r="O9" s="198" t="s">
        <v>1985</v>
      </c>
      <c r="P9" s="198" t="s">
        <v>1986</v>
      </c>
      <c r="Q9" s="198"/>
      <c r="R9" s="198" t="s">
        <v>6</v>
      </c>
      <c r="S9" s="213">
        <v>42522</v>
      </c>
      <c r="T9" s="213">
        <v>42583</v>
      </c>
      <c r="U9" s="213">
        <v>42949</v>
      </c>
      <c r="V9" s="213" t="s">
        <v>451</v>
      </c>
      <c r="W9" s="198" t="s">
        <v>466</v>
      </c>
      <c r="X9" s="199" t="s">
        <v>1987</v>
      </c>
      <c r="Y9" s="199" t="s">
        <v>2188</v>
      </c>
      <c r="Z9" s="136">
        <v>1</v>
      </c>
      <c r="AA9" s="84" t="s">
        <v>467</v>
      </c>
    </row>
    <row r="10" spans="1:119" s="204" customFormat="1" ht="124.5" customHeight="1" x14ac:dyDescent="0.25">
      <c r="A10" s="190" t="s">
        <v>486</v>
      </c>
      <c r="B10" s="214">
        <v>58</v>
      </c>
      <c r="C10" s="84"/>
      <c r="D10" s="84" t="s">
        <v>475</v>
      </c>
      <c r="E10" s="161" t="s">
        <v>487</v>
      </c>
      <c r="F10" s="215">
        <v>42521</v>
      </c>
      <c r="G10" s="84" t="s">
        <v>477</v>
      </c>
      <c r="H10" s="84" t="s">
        <v>478</v>
      </c>
      <c r="I10" s="161" t="s">
        <v>488</v>
      </c>
      <c r="J10" s="161" t="s">
        <v>489</v>
      </c>
      <c r="K10" s="161" t="s">
        <v>490</v>
      </c>
      <c r="L10" s="84" t="s">
        <v>460</v>
      </c>
      <c r="M10" s="84" t="s">
        <v>483</v>
      </c>
      <c r="N10" s="84" t="s">
        <v>2</v>
      </c>
      <c r="O10" s="84" t="s">
        <v>491</v>
      </c>
      <c r="P10" s="84" t="s">
        <v>492</v>
      </c>
      <c r="Q10" s="161"/>
      <c r="R10" s="161" t="s">
        <v>493</v>
      </c>
      <c r="S10" s="83">
        <v>42736</v>
      </c>
      <c r="T10" s="83">
        <v>42826</v>
      </c>
      <c r="U10" s="83">
        <v>42949</v>
      </c>
      <c r="V10" s="83" t="s">
        <v>451</v>
      </c>
      <c r="W10" s="84" t="s">
        <v>466</v>
      </c>
      <c r="X10" s="161" t="s">
        <v>494</v>
      </c>
      <c r="Y10" s="161" t="s">
        <v>2189</v>
      </c>
      <c r="Z10" s="106">
        <v>1</v>
      </c>
      <c r="AA10" s="84" t="s">
        <v>467</v>
      </c>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194"/>
      <c r="CO10" s="194"/>
      <c r="CP10" s="194"/>
      <c r="CQ10" s="194"/>
      <c r="CR10" s="194"/>
      <c r="CS10" s="194"/>
      <c r="CT10" s="194"/>
      <c r="CU10" s="194"/>
      <c r="CV10" s="194"/>
      <c r="CW10" s="194"/>
      <c r="CX10" s="194"/>
      <c r="CY10" s="194"/>
      <c r="CZ10" s="194"/>
      <c r="DA10" s="194"/>
      <c r="DB10" s="194"/>
      <c r="DC10" s="194"/>
      <c r="DD10" s="194"/>
      <c r="DE10" s="194"/>
      <c r="DF10" s="194"/>
      <c r="DG10" s="194"/>
      <c r="DH10" s="194"/>
      <c r="DI10" s="194"/>
      <c r="DJ10" s="194"/>
      <c r="DK10" s="194"/>
      <c r="DL10" s="194"/>
      <c r="DM10" s="194"/>
      <c r="DN10" s="194"/>
      <c r="DO10" s="194"/>
    </row>
    <row r="11" spans="1:119" s="204" customFormat="1" ht="111" customHeight="1" x14ac:dyDescent="0.25">
      <c r="A11" s="196" t="s">
        <v>495</v>
      </c>
      <c r="B11" s="197">
        <v>59</v>
      </c>
      <c r="C11" s="198"/>
      <c r="D11" s="198" t="s">
        <v>475</v>
      </c>
      <c r="E11" s="199" t="s">
        <v>496</v>
      </c>
      <c r="F11" s="200">
        <v>42521</v>
      </c>
      <c r="G11" s="198" t="s">
        <v>477</v>
      </c>
      <c r="H11" s="198" t="s">
        <v>478</v>
      </c>
      <c r="I11" s="199" t="s">
        <v>497</v>
      </c>
      <c r="J11" s="199" t="s">
        <v>498</v>
      </c>
      <c r="K11" s="199" t="s">
        <v>499</v>
      </c>
      <c r="L11" s="198" t="s">
        <v>482</v>
      </c>
      <c r="M11" s="198" t="s">
        <v>483</v>
      </c>
      <c r="N11" s="198" t="s">
        <v>2</v>
      </c>
      <c r="O11" s="198" t="s">
        <v>500</v>
      </c>
      <c r="P11" s="198" t="s">
        <v>501</v>
      </c>
      <c r="Q11" s="199"/>
      <c r="R11" s="199" t="s">
        <v>493</v>
      </c>
      <c r="S11" s="213">
        <v>42827</v>
      </c>
      <c r="T11" s="213">
        <v>42917</v>
      </c>
      <c r="U11" s="213">
        <v>42949</v>
      </c>
      <c r="V11" s="213" t="s">
        <v>451</v>
      </c>
      <c r="W11" s="198" t="s">
        <v>466</v>
      </c>
      <c r="X11" s="199" t="s">
        <v>502</v>
      </c>
      <c r="Y11" s="199" t="s">
        <v>2190</v>
      </c>
      <c r="Z11" s="136">
        <v>1</v>
      </c>
      <c r="AA11" s="84" t="s">
        <v>467</v>
      </c>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4"/>
      <c r="BY11" s="194"/>
      <c r="BZ11" s="194"/>
      <c r="CA11" s="194"/>
      <c r="CB11" s="194"/>
      <c r="CC11" s="194"/>
      <c r="CD11" s="194"/>
      <c r="CE11" s="194"/>
      <c r="CF11" s="194"/>
      <c r="CG11" s="194"/>
      <c r="CH11" s="194"/>
      <c r="CI11" s="194"/>
      <c r="CJ11" s="194"/>
      <c r="CK11" s="194"/>
      <c r="CL11" s="194"/>
      <c r="CM11" s="194"/>
      <c r="CN11" s="194"/>
      <c r="CO11" s="194"/>
      <c r="CP11" s="194"/>
      <c r="CQ11" s="194"/>
      <c r="CR11" s="194"/>
      <c r="CS11" s="194"/>
      <c r="CT11" s="194"/>
      <c r="CU11" s="194"/>
      <c r="CV11" s="194"/>
      <c r="CW11" s="194"/>
      <c r="CX11" s="194"/>
      <c r="CY11" s="194"/>
      <c r="CZ11" s="194"/>
      <c r="DA11" s="194"/>
      <c r="DB11" s="194"/>
      <c r="DC11" s="194"/>
      <c r="DD11" s="194"/>
      <c r="DE11" s="194"/>
      <c r="DF11" s="194"/>
      <c r="DG11" s="194"/>
      <c r="DH11" s="194"/>
      <c r="DI11" s="194"/>
      <c r="DJ11" s="194"/>
      <c r="DK11" s="194"/>
      <c r="DL11" s="194"/>
      <c r="DM11" s="194"/>
      <c r="DN11" s="194"/>
      <c r="DO11" s="194"/>
    </row>
    <row r="12" spans="1:119" s="204" customFormat="1" ht="163.5" customHeight="1" x14ac:dyDescent="0.25">
      <c r="A12" s="190" t="s">
        <v>503</v>
      </c>
      <c r="B12" s="214">
        <v>60</v>
      </c>
      <c r="C12" s="84"/>
      <c r="D12" s="84" t="s">
        <v>475</v>
      </c>
      <c r="E12" s="161" t="s">
        <v>504</v>
      </c>
      <c r="F12" s="215">
        <v>42521</v>
      </c>
      <c r="G12" s="84" t="s">
        <v>477</v>
      </c>
      <c r="H12" s="84" t="s">
        <v>478</v>
      </c>
      <c r="I12" s="161" t="s">
        <v>505</v>
      </c>
      <c r="J12" s="161" t="s">
        <v>506</v>
      </c>
      <c r="K12" s="161" t="s">
        <v>507</v>
      </c>
      <c r="L12" s="84" t="s">
        <v>482</v>
      </c>
      <c r="M12" s="84" t="s">
        <v>483</v>
      </c>
      <c r="N12" s="84" t="s">
        <v>2</v>
      </c>
      <c r="O12" s="84" t="s">
        <v>508</v>
      </c>
      <c r="P12" s="84" t="s">
        <v>509</v>
      </c>
      <c r="Q12" s="161"/>
      <c r="R12" s="161" t="s">
        <v>493</v>
      </c>
      <c r="S12" s="83">
        <v>42736</v>
      </c>
      <c r="T12" s="83">
        <v>42826</v>
      </c>
      <c r="U12" s="83">
        <v>42949</v>
      </c>
      <c r="V12" s="83" t="s">
        <v>451</v>
      </c>
      <c r="W12" s="84" t="s">
        <v>466</v>
      </c>
      <c r="X12" s="161" t="s">
        <v>510</v>
      </c>
      <c r="Y12" s="161" t="s">
        <v>2191</v>
      </c>
      <c r="Z12" s="106">
        <v>1</v>
      </c>
      <c r="AA12" s="84" t="s">
        <v>467</v>
      </c>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194"/>
      <c r="CY12" s="194"/>
      <c r="CZ12" s="194"/>
      <c r="DA12" s="194"/>
      <c r="DB12" s="194"/>
      <c r="DC12" s="194"/>
      <c r="DD12" s="194"/>
      <c r="DE12" s="194"/>
      <c r="DF12" s="194"/>
      <c r="DG12" s="194"/>
      <c r="DH12" s="194"/>
      <c r="DI12" s="194"/>
      <c r="DJ12" s="194"/>
      <c r="DK12" s="194"/>
      <c r="DL12" s="194"/>
      <c r="DM12" s="194"/>
      <c r="DN12" s="194"/>
      <c r="DO12" s="194"/>
    </row>
    <row r="13" spans="1:119" s="194" customFormat="1" ht="266.25" customHeight="1" x14ac:dyDescent="0.25">
      <c r="A13" s="205" t="s">
        <v>511</v>
      </c>
      <c r="B13" s="211">
        <v>61</v>
      </c>
      <c r="C13" s="173"/>
      <c r="D13" s="173" t="s">
        <v>475</v>
      </c>
      <c r="E13" s="76" t="s">
        <v>512</v>
      </c>
      <c r="F13" s="212">
        <v>42461</v>
      </c>
      <c r="G13" s="173" t="s">
        <v>477</v>
      </c>
      <c r="H13" s="173" t="s">
        <v>478</v>
      </c>
      <c r="I13" s="76" t="s">
        <v>513</v>
      </c>
      <c r="J13" s="76" t="s">
        <v>514</v>
      </c>
      <c r="K13" s="76" t="s">
        <v>515</v>
      </c>
      <c r="L13" s="173" t="s">
        <v>460</v>
      </c>
      <c r="M13" s="173" t="s">
        <v>483</v>
      </c>
      <c r="N13" s="173" t="s">
        <v>2</v>
      </c>
      <c r="O13" s="173" t="s">
        <v>516</v>
      </c>
      <c r="P13" s="173" t="s">
        <v>517</v>
      </c>
      <c r="Q13" s="76"/>
      <c r="R13" s="76" t="s">
        <v>493</v>
      </c>
      <c r="S13" s="124">
        <v>42827</v>
      </c>
      <c r="T13" s="124">
        <v>42767</v>
      </c>
      <c r="U13" s="470">
        <v>43769</v>
      </c>
      <c r="V13" s="471" t="s">
        <v>451</v>
      </c>
      <c r="W13" s="486" t="s">
        <v>452</v>
      </c>
      <c r="X13" s="472" t="s">
        <v>2453</v>
      </c>
      <c r="Y13" s="76" t="s">
        <v>2452</v>
      </c>
      <c r="Z13" s="490">
        <v>1</v>
      </c>
      <c r="AA13" s="473" t="s">
        <v>467</v>
      </c>
    </row>
    <row r="14" spans="1:119" s="195" customFormat="1" ht="140.25" customHeight="1" x14ac:dyDescent="0.25">
      <c r="A14" s="190" t="s">
        <v>518</v>
      </c>
      <c r="B14" s="214">
        <v>62</v>
      </c>
      <c r="C14" s="84"/>
      <c r="D14" s="84" t="s">
        <v>475</v>
      </c>
      <c r="E14" s="161" t="s">
        <v>519</v>
      </c>
      <c r="F14" s="215">
        <v>42521</v>
      </c>
      <c r="G14" s="84" t="s">
        <v>477</v>
      </c>
      <c r="H14" s="84" t="s">
        <v>478</v>
      </c>
      <c r="I14" s="161" t="s">
        <v>520</v>
      </c>
      <c r="J14" s="161" t="s">
        <v>521</v>
      </c>
      <c r="K14" s="161" t="s">
        <v>522</v>
      </c>
      <c r="L14" s="84" t="s">
        <v>482</v>
      </c>
      <c r="M14" s="84" t="s">
        <v>483</v>
      </c>
      <c r="N14" s="84" t="s">
        <v>2</v>
      </c>
      <c r="O14" s="84" t="s">
        <v>523</v>
      </c>
      <c r="P14" s="84" t="s">
        <v>524</v>
      </c>
      <c r="Q14" s="161"/>
      <c r="R14" s="161" t="s">
        <v>493</v>
      </c>
      <c r="S14" s="83">
        <v>42827</v>
      </c>
      <c r="T14" s="83">
        <v>42917</v>
      </c>
      <c r="U14" s="83">
        <v>43063</v>
      </c>
      <c r="V14" s="83" t="s">
        <v>451</v>
      </c>
      <c r="W14" s="84" t="s">
        <v>466</v>
      </c>
      <c r="X14" s="161" t="s">
        <v>525</v>
      </c>
      <c r="Y14" s="161" t="s">
        <v>2192</v>
      </c>
      <c r="Z14" s="106">
        <v>1</v>
      </c>
      <c r="AA14" s="84" t="s">
        <v>467</v>
      </c>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194"/>
      <c r="BX14" s="194"/>
      <c r="BY14" s="194"/>
      <c r="BZ14" s="194"/>
      <c r="CA14" s="194"/>
      <c r="CB14" s="194"/>
      <c r="CC14" s="194"/>
      <c r="CD14" s="194"/>
      <c r="CE14" s="194"/>
      <c r="CF14" s="194"/>
      <c r="CG14" s="194"/>
      <c r="CH14" s="194"/>
      <c r="CI14" s="194"/>
      <c r="CJ14" s="194"/>
      <c r="CK14" s="194"/>
      <c r="CL14" s="194"/>
      <c r="CM14" s="194"/>
      <c r="CN14" s="194"/>
      <c r="CO14" s="194"/>
      <c r="CP14" s="194"/>
      <c r="CQ14" s="194"/>
      <c r="CR14" s="194"/>
      <c r="CS14" s="194"/>
      <c r="CT14" s="194"/>
      <c r="CU14" s="194"/>
      <c r="CV14" s="194"/>
      <c r="CW14" s="194"/>
      <c r="CX14" s="194"/>
      <c r="CY14" s="194"/>
      <c r="CZ14" s="194"/>
      <c r="DA14" s="194"/>
      <c r="DB14" s="194"/>
      <c r="DC14" s="194"/>
      <c r="DD14" s="194"/>
      <c r="DE14" s="194"/>
      <c r="DF14" s="194"/>
      <c r="DG14" s="194"/>
      <c r="DH14" s="194"/>
      <c r="DI14" s="194"/>
      <c r="DJ14" s="194"/>
      <c r="DK14" s="194"/>
      <c r="DL14" s="194"/>
      <c r="DM14" s="194"/>
      <c r="DN14" s="194"/>
      <c r="DO14" s="194"/>
    </row>
    <row r="15" spans="1:119" s="204" customFormat="1" ht="138" customHeight="1" x14ac:dyDescent="0.25">
      <c r="A15" s="190" t="s">
        <v>526</v>
      </c>
      <c r="B15" s="214">
        <v>63</v>
      </c>
      <c r="C15" s="84"/>
      <c r="D15" s="84" t="s">
        <v>475</v>
      </c>
      <c r="E15" s="161" t="s">
        <v>527</v>
      </c>
      <c r="F15" s="215">
        <v>42461</v>
      </c>
      <c r="G15" s="84" t="s">
        <v>477</v>
      </c>
      <c r="H15" s="84" t="s">
        <v>478</v>
      </c>
      <c r="I15" s="161" t="s">
        <v>528</v>
      </c>
      <c r="J15" s="161" t="s">
        <v>529</v>
      </c>
      <c r="K15" s="161" t="s">
        <v>530</v>
      </c>
      <c r="L15" s="84" t="s">
        <v>482</v>
      </c>
      <c r="M15" s="84" t="s">
        <v>483</v>
      </c>
      <c r="N15" s="84" t="s">
        <v>2</v>
      </c>
      <c r="O15" s="84" t="s">
        <v>531</v>
      </c>
      <c r="P15" s="84" t="s">
        <v>532</v>
      </c>
      <c r="Q15" s="161"/>
      <c r="R15" s="216">
        <v>400000000</v>
      </c>
      <c r="S15" s="83">
        <v>42614</v>
      </c>
      <c r="T15" s="83">
        <v>42719</v>
      </c>
      <c r="U15" s="83">
        <v>42949</v>
      </c>
      <c r="V15" s="83" t="s">
        <v>451</v>
      </c>
      <c r="W15" s="84" t="s">
        <v>466</v>
      </c>
      <c r="X15" s="161" t="s">
        <v>533</v>
      </c>
      <c r="Y15" s="161" t="s">
        <v>2193</v>
      </c>
      <c r="Z15" s="106">
        <v>1</v>
      </c>
      <c r="AA15" s="84" t="s">
        <v>467</v>
      </c>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DD15" s="194"/>
      <c r="DE15" s="194"/>
      <c r="DF15" s="194"/>
      <c r="DG15" s="194"/>
      <c r="DH15" s="194"/>
      <c r="DI15" s="194"/>
      <c r="DJ15" s="194"/>
      <c r="DK15" s="194"/>
      <c r="DL15" s="194"/>
      <c r="DM15" s="194"/>
      <c r="DN15" s="194"/>
      <c r="DO15" s="194"/>
    </row>
    <row r="16" spans="1:119" s="194" customFormat="1" ht="249" customHeight="1" x14ac:dyDescent="0.25">
      <c r="A16" s="217" t="s">
        <v>534</v>
      </c>
      <c r="B16" s="218">
        <v>64</v>
      </c>
      <c r="C16" s="174"/>
      <c r="D16" s="174" t="s">
        <v>475</v>
      </c>
      <c r="E16" s="141" t="s">
        <v>535</v>
      </c>
      <c r="F16" s="219">
        <v>42521</v>
      </c>
      <c r="G16" s="174" t="s">
        <v>477</v>
      </c>
      <c r="H16" s="174" t="s">
        <v>478</v>
      </c>
      <c r="I16" s="141" t="s">
        <v>536</v>
      </c>
      <c r="J16" s="141" t="s">
        <v>537</v>
      </c>
      <c r="K16" s="141" t="s">
        <v>538</v>
      </c>
      <c r="L16" s="174" t="s">
        <v>482</v>
      </c>
      <c r="M16" s="174" t="s">
        <v>7</v>
      </c>
      <c r="N16" s="174" t="s">
        <v>2</v>
      </c>
      <c r="O16" s="174" t="s">
        <v>539</v>
      </c>
      <c r="P16" s="174" t="s">
        <v>540</v>
      </c>
      <c r="Q16" s="141"/>
      <c r="R16" s="174" t="s">
        <v>493</v>
      </c>
      <c r="S16" s="125">
        <v>43101</v>
      </c>
      <c r="T16" s="125">
        <v>43252</v>
      </c>
      <c r="U16" s="470">
        <v>43769</v>
      </c>
      <c r="V16" s="471" t="s">
        <v>451</v>
      </c>
      <c r="W16" s="486" t="s">
        <v>452</v>
      </c>
      <c r="X16" s="472" t="s">
        <v>2454</v>
      </c>
      <c r="Y16" s="472" t="s">
        <v>2455</v>
      </c>
      <c r="Z16" s="490">
        <v>1</v>
      </c>
      <c r="AA16" s="473" t="s">
        <v>2464</v>
      </c>
    </row>
    <row r="17" spans="1:119" s="204" customFormat="1" ht="134.25" customHeight="1" x14ac:dyDescent="0.25">
      <c r="A17" s="196" t="s">
        <v>1988</v>
      </c>
      <c r="B17" s="197">
        <v>65</v>
      </c>
      <c r="C17" s="198"/>
      <c r="D17" s="198" t="s">
        <v>475</v>
      </c>
      <c r="E17" s="199" t="s">
        <v>1989</v>
      </c>
      <c r="F17" s="200">
        <v>42521</v>
      </c>
      <c r="G17" s="198" t="s">
        <v>477</v>
      </c>
      <c r="H17" s="198" t="s">
        <v>478</v>
      </c>
      <c r="I17" s="199" t="s">
        <v>1990</v>
      </c>
      <c r="J17" s="199" t="s">
        <v>1991</v>
      </c>
      <c r="K17" s="199" t="s">
        <v>1992</v>
      </c>
      <c r="L17" s="198" t="s">
        <v>482</v>
      </c>
      <c r="M17" s="198" t="s">
        <v>483</v>
      </c>
      <c r="N17" s="198" t="s">
        <v>2</v>
      </c>
      <c r="O17" s="198" t="s">
        <v>1993</v>
      </c>
      <c r="P17" s="198" t="s">
        <v>1994</v>
      </c>
      <c r="Q17" s="199"/>
      <c r="R17" s="199" t="s">
        <v>493</v>
      </c>
      <c r="S17" s="213">
        <v>42614</v>
      </c>
      <c r="T17" s="213">
        <v>42719</v>
      </c>
      <c r="U17" s="213">
        <v>42949</v>
      </c>
      <c r="V17" s="213" t="s">
        <v>451</v>
      </c>
      <c r="W17" s="198" t="s">
        <v>466</v>
      </c>
      <c r="X17" s="199" t="s">
        <v>1995</v>
      </c>
      <c r="Y17" s="220" t="s">
        <v>2194</v>
      </c>
      <c r="Z17" s="136">
        <v>1</v>
      </c>
      <c r="AA17" s="84" t="s">
        <v>467</v>
      </c>
    </row>
    <row r="18" spans="1:119" s="204" customFormat="1" ht="126" customHeight="1" x14ac:dyDescent="0.25">
      <c r="A18" s="190" t="s">
        <v>1996</v>
      </c>
      <c r="B18" s="214">
        <v>66</v>
      </c>
      <c r="C18" s="84"/>
      <c r="D18" s="84" t="s">
        <v>475</v>
      </c>
      <c r="E18" s="161" t="s">
        <v>1997</v>
      </c>
      <c r="F18" s="215">
        <v>42521</v>
      </c>
      <c r="G18" s="84" t="s">
        <v>477</v>
      </c>
      <c r="H18" s="84" t="s">
        <v>478</v>
      </c>
      <c r="I18" s="161" t="s">
        <v>1998</v>
      </c>
      <c r="J18" s="161" t="s">
        <v>1999</v>
      </c>
      <c r="K18" s="161" t="s">
        <v>2000</v>
      </c>
      <c r="L18" s="84" t="s">
        <v>482</v>
      </c>
      <c r="M18" s="84" t="s">
        <v>483</v>
      </c>
      <c r="N18" s="84" t="s">
        <v>2</v>
      </c>
      <c r="O18" s="84" t="s">
        <v>2001</v>
      </c>
      <c r="P18" s="84"/>
      <c r="Q18" s="161"/>
      <c r="R18" s="161" t="s">
        <v>493</v>
      </c>
      <c r="S18" s="221">
        <v>42614</v>
      </c>
      <c r="T18" s="83">
        <v>42719</v>
      </c>
      <c r="U18" s="83">
        <v>42949</v>
      </c>
      <c r="V18" s="83" t="s">
        <v>451</v>
      </c>
      <c r="W18" s="84" t="s">
        <v>466</v>
      </c>
      <c r="X18" s="161" t="s">
        <v>2002</v>
      </c>
      <c r="Y18" s="161" t="s">
        <v>2195</v>
      </c>
      <c r="Z18" s="106">
        <v>1</v>
      </c>
      <c r="AA18" s="84" t="s">
        <v>467</v>
      </c>
    </row>
    <row r="19" spans="1:119" s="195" customFormat="1" ht="237.75" customHeight="1" x14ac:dyDescent="0.25">
      <c r="A19" s="190" t="s">
        <v>542</v>
      </c>
      <c r="B19" s="214">
        <v>67</v>
      </c>
      <c r="C19" s="84"/>
      <c r="D19" s="84" t="s">
        <v>475</v>
      </c>
      <c r="E19" s="161" t="s">
        <v>543</v>
      </c>
      <c r="F19" s="215">
        <v>42521</v>
      </c>
      <c r="G19" s="84" t="s">
        <v>477</v>
      </c>
      <c r="H19" s="84" t="s">
        <v>478</v>
      </c>
      <c r="I19" s="161" t="s">
        <v>544</v>
      </c>
      <c r="J19" s="161" t="s">
        <v>545</v>
      </c>
      <c r="K19" s="161" t="s">
        <v>546</v>
      </c>
      <c r="L19" s="84" t="s">
        <v>547</v>
      </c>
      <c r="M19" s="84" t="s">
        <v>483</v>
      </c>
      <c r="N19" s="84" t="s">
        <v>2</v>
      </c>
      <c r="O19" s="84" t="s">
        <v>548</v>
      </c>
      <c r="P19" s="84" t="s">
        <v>549</v>
      </c>
      <c r="Q19" s="161"/>
      <c r="R19" s="161" t="s">
        <v>493</v>
      </c>
      <c r="S19" s="221">
        <v>42614</v>
      </c>
      <c r="T19" s="83">
        <v>42719</v>
      </c>
      <c r="U19" s="83">
        <v>42949</v>
      </c>
      <c r="V19" s="83" t="s">
        <v>451</v>
      </c>
      <c r="W19" s="84" t="s">
        <v>466</v>
      </c>
      <c r="X19" s="161" t="s">
        <v>550</v>
      </c>
      <c r="Y19" s="161" t="s">
        <v>2196</v>
      </c>
      <c r="Z19" s="106">
        <v>1</v>
      </c>
      <c r="AA19" s="84" t="s">
        <v>467</v>
      </c>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row>
    <row r="20" spans="1:119" s="204" customFormat="1" ht="117" customHeight="1" x14ac:dyDescent="0.25">
      <c r="A20" s="196" t="s">
        <v>551</v>
      </c>
      <c r="B20" s="196">
        <v>68</v>
      </c>
      <c r="C20" s="222"/>
      <c r="D20" s="222" t="s">
        <v>475</v>
      </c>
      <c r="E20" s="223" t="s">
        <v>552</v>
      </c>
      <c r="F20" s="224">
        <v>42521</v>
      </c>
      <c r="G20" s="222" t="s">
        <v>477</v>
      </c>
      <c r="H20" s="222" t="s">
        <v>478</v>
      </c>
      <c r="I20" s="223" t="s">
        <v>553</v>
      </c>
      <c r="J20" s="223" t="s">
        <v>554</v>
      </c>
      <c r="K20" s="223" t="s">
        <v>555</v>
      </c>
      <c r="L20" s="222" t="s">
        <v>482</v>
      </c>
      <c r="M20" s="222" t="s">
        <v>483</v>
      </c>
      <c r="N20" s="222" t="s">
        <v>2</v>
      </c>
      <c r="O20" s="222" t="s">
        <v>556</v>
      </c>
      <c r="P20" s="222" t="s">
        <v>557</v>
      </c>
      <c r="Q20" s="223"/>
      <c r="R20" s="223" t="s">
        <v>493</v>
      </c>
      <c r="S20" s="131">
        <v>43101</v>
      </c>
      <c r="T20" s="131">
        <v>43160</v>
      </c>
      <c r="U20" s="225">
        <v>43524</v>
      </c>
      <c r="V20" s="131" t="s">
        <v>451</v>
      </c>
      <c r="W20" s="222" t="s">
        <v>452</v>
      </c>
      <c r="X20" s="199" t="s">
        <v>2197</v>
      </c>
      <c r="Y20" s="223" t="s">
        <v>2198</v>
      </c>
      <c r="Z20" s="226">
        <v>1</v>
      </c>
      <c r="AA20" s="87" t="s">
        <v>467</v>
      </c>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row>
    <row r="21" spans="1:119" s="204" customFormat="1" ht="126" customHeight="1" x14ac:dyDescent="0.25">
      <c r="A21" s="190" t="s">
        <v>558</v>
      </c>
      <c r="B21" s="214">
        <v>69</v>
      </c>
      <c r="C21" s="84"/>
      <c r="D21" s="84" t="s">
        <v>475</v>
      </c>
      <c r="E21" s="161" t="s">
        <v>559</v>
      </c>
      <c r="F21" s="215">
        <v>42521</v>
      </c>
      <c r="G21" s="84" t="s">
        <v>477</v>
      </c>
      <c r="H21" s="84" t="s">
        <v>478</v>
      </c>
      <c r="I21" s="161" t="s">
        <v>560</v>
      </c>
      <c r="J21" s="161" t="s">
        <v>561</v>
      </c>
      <c r="K21" s="161" t="s">
        <v>562</v>
      </c>
      <c r="L21" s="84" t="s">
        <v>482</v>
      </c>
      <c r="M21" s="84" t="s">
        <v>483</v>
      </c>
      <c r="N21" s="84" t="s">
        <v>2</v>
      </c>
      <c r="O21" s="84" t="s">
        <v>563</v>
      </c>
      <c r="P21" s="84" t="s">
        <v>564</v>
      </c>
      <c r="Q21" s="161"/>
      <c r="R21" s="216">
        <v>650000000</v>
      </c>
      <c r="S21" s="83">
        <v>42736</v>
      </c>
      <c r="T21" s="83">
        <v>43084</v>
      </c>
      <c r="U21" s="193">
        <v>43524</v>
      </c>
      <c r="V21" s="83" t="s">
        <v>451</v>
      </c>
      <c r="W21" s="84" t="s">
        <v>452</v>
      </c>
      <c r="X21" s="161" t="s">
        <v>2199</v>
      </c>
      <c r="Y21" s="161" t="s">
        <v>2200</v>
      </c>
      <c r="Z21" s="106">
        <v>1</v>
      </c>
      <c r="AA21" s="87" t="s">
        <v>467</v>
      </c>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row>
    <row r="22" spans="1:119" s="204" customFormat="1" ht="108.75" customHeight="1" x14ac:dyDescent="0.25">
      <c r="A22" s="190" t="s">
        <v>565</v>
      </c>
      <c r="B22" s="214">
        <v>70</v>
      </c>
      <c r="C22" s="84"/>
      <c r="D22" s="84" t="s">
        <v>475</v>
      </c>
      <c r="E22" s="161" t="s">
        <v>566</v>
      </c>
      <c r="F22" s="215">
        <v>42521</v>
      </c>
      <c r="G22" s="84" t="s">
        <v>477</v>
      </c>
      <c r="H22" s="84" t="s">
        <v>478</v>
      </c>
      <c r="I22" s="161" t="s">
        <v>567</v>
      </c>
      <c r="J22" s="161" t="s">
        <v>568</v>
      </c>
      <c r="K22" s="161" t="s">
        <v>569</v>
      </c>
      <c r="L22" s="84" t="s">
        <v>482</v>
      </c>
      <c r="M22" s="84" t="s">
        <v>483</v>
      </c>
      <c r="N22" s="84" t="s">
        <v>2</v>
      </c>
      <c r="O22" s="84" t="s">
        <v>570</v>
      </c>
      <c r="P22" s="84" t="s">
        <v>571</v>
      </c>
      <c r="Q22" s="161"/>
      <c r="R22" s="216">
        <v>2500000</v>
      </c>
      <c r="S22" s="83">
        <v>42887</v>
      </c>
      <c r="T22" s="83">
        <v>43084</v>
      </c>
      <c r="U22" s="83">
        <v>43063</v>
      </c>
      <c r="V22" s="83" t="s">
        <v>451</v>
      </c>
      <c r="W22" s="84" t="s">
        <v>466</v>
      </c>
      <c r="X22" s="161"/>
      <c r="Y22" s="161" t="s">
        <v>2201</v>
      </c>
      <c r="Z22" s="106">
        <v>1</v>
      </c>
      <c r="AA22" s="84" t="s">
        <v>467</v>
      </c>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c r="CC22" s="194"/>
      <c r="CD22" s="194"/>
      <c r="CE22" s="194"/>
      <c r="CF22" s="194"/>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c r="DO22" s="194"/>
    </row>
    <row r="23" spans="1:119" s="195" customFormat="1" ht="136.5" customHeight="1" x14ac:dyDescent="0.25">
      <c r="A23" s="190" t="s">
        <v>572</v>
      </c>
      <c r="B23" s="214">
        <v>71</v>
      </c>
      <c r="C23" s="84"/>
      <c r="D23" s="84" t="s">
        <v>475</v>
      </c>
      <c r="E23" s="161" t="s">
        <v>573</v>
      </c>
      <c r="F23" s="215">
        <v>42521</v>
      </c>
      <c r="G23" s="84" t="s">
        <v>477</v>
      </c>
      <c r="H23" s="84" t="s">
        <v>478</v>
      </c>
      <c r="I23" s="161" t="s">
        <v>574</v>
      </c>
      <c r="J23" s="161" t="s">
        <v>575</v>
      </c>
      <c r="K23" s="161" t="s">
        <v>576</v>
      </c>
      <c r="L23" s="84" t="s">
        <v>482</v>
      </c>
      <c r="M23" s="84" t="s">
        <v>483</v>
      </c>
      <c r="N23" s="84" t="s">
        <v>2</v>
      </c>
      <c r="O23" s="84" t="s">
        <v>577</v>
      </c>
      <c r="P23" s="84" t="s">
        <v>578</v>
      </c>
      <c r="Q23" s="161"/>
      <c r="R23" s="216">
        <v>200000000</v>
      </c>
      <c r="S23" s="83">
        <v>42887</v>
      </c>
      <c r="T23" s="83">
        <v>43084</v>
      </c>
      <c r="U23" s="83">
        <v>42949</v>
      </c>
      <c r="V23" s="83" t="s">
        <v>451</v>
      </c>
      <c r="W23" s="84" t="s">
        <v>466</v>
      </c>
      <c r="X23" s="161" t="s">
        <v>579</v>
      </c>
      <c r="Y23" s="161" t="s">
        <v>2202</v>
      </c>
      <c r="Z23" s="106">
        <v>1</v>
      </c>
      <c r="AA23" s="84" t="s">
        <v>467</v>
      </c>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row>
    <row r="24" spans="1:119" s="195" customFormat="1" ht="136.5" customHeight="1" x14ac:dyDescent="0.25">
      <c r="A24" s="205" t="s">
        <v>580</v>
      </c>
      <c r="B24" s="211">
        <v>97</v>
      </c>
      <c r="C24" s="173" t="s">
        <v>448</v>
      </c>
      <c r="D24" s="173"/>
      <c r="E24" s="76" t="s">
        <v>581</v>
      </c>
      <c r="F24" s="212">
        <v>42139</v>
      </c>
      <c r="G24" s="158" t="s">
        <v>735</v>
      </c>
      <c r="H24" s="173" t="s">
        <v>582</v>
      </c>
      <c r="I24" s="76" t="s">
        <v>583</v>
      </c>
      <c r="J24" s="76" t="s">
        <v>584</v>
      </c>
      <c r="K24" s="76" t="s">
        <v>585</v>
      </c>
      <c r="L24" s="173" t="s">
        <v>482</v>
      </c>
      <c r="M24" s="173" t="s">
        <v>586</v>
      </c>
      <c r="N24" s="173" t="s">
        <v>587</v>
      </c>
      <c r="O24" s="173" t="s">
        <v>588</v>
      </c>
      <c r="P24" s="173" t="s">
        <v>589</v>
      </c>
      <c r="Q24" s="173" t="s">
        <v>465</v>
      </c>
      <c r="R24" s="173" t="s">
        <v>465</v>
      </c>
      <c r="S24" s="124">
        <v>42268</v>
      </c>
      <c r="T24" s="124">
        <v>5</v>
      </c>
      <c r="U24" s="210">
        <v>43769</v>
      </c>
      <c r="V24" s="124" t="s">
        <v>451</v>
      </c>
      <c r="W24" s="173" t="s">
        <v>2151</v>
      </c>
      <c r="X24" s="76" t="s">
        <v>2150</v>
      </c>
      <c r="Y24" s="76" t="s">
        <v>2465</v>
      </c>
      <c r="Z24" s="490">
        <v>0.33</v>
      </c>
      <c r="AA24" s="473" t="s">
        <v>473</v>
      </c>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row>
    <row r="25" spans="1:119" s="204" customFormat="1" ht="134.25" customHeight="1" x14ac:dyDescent="0.25">
      <c r="A25" s="190" t="s">
        <v>590</v>
      </c>
      <c r="B25" s="214">
        <v>98</v>
      </c>
      <c r="C25" s="84" t="s">
        <v>448</v>
      </c>
      <c r="D25" s="84"/>
      <c r="E25" s="161" t="s">
        <v>591</v>
      </c>
      <c r="F25" s="215">
        <v>42139</v>
      </c>
      <c r="G25" s="84" t="s">
        <v>4</v>
      </c>
      <c r="H25" s="84" t="s">
        <v>582</v>
      </c>
      <c r="I25" s="161" t="s">
        <v>592</v>
      </c>
      <c r="J25" s="161" t="s">
        <v>593</v>
      </c>
      <c r="K25" s="161" t="s">
        <v>594</v>
      </c>
      <c r="L25" s="84" t="s">
        <v>482</v>
      </c>
      <c r="M25" s="84" t="s">
        <v>595</v>
      </c>
      <c r="N25" s="84" t="s">
        <v>596</v>
      </c>
      <c r="O25" s="84" t="s">
        <v>597</v>
      </c>
      <c r="P25" s="84" t="s">
        <v>598</v>
      </c>
      <c r="Q25" s="84" t="s">
        <v>465</v>
      </c>
      <c r="R25" s="84" t="s">
        <v>465</v>
      </c>
      <c r="S25" s="83">
        <v>42278</v>
      </c>
      <c r="T25" s="83">
        <v>42369</v>
      </c>
      <c r="U25" s="83">
        <v>43343</v>
      </c>
      <c r="V25" s="83" t="s">
        <v>451</v>
      </c>
      <c r="W25" s="84" t="s">
        <v>599</v>
      </c>
      <c r="X25" s="161" t="s">
        <v>2203</v>
      </c>
      <c r="Y25" s="161" t="s">
        <v>2204</v>
      </c>
      <c r="Z25" s="227">
        <v>1</v>
      </c>
      <c r="AA25" s="87" t="s">
        <v>467</v>
      </c>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194"/>
      <c r="CO25" s="194"/>
      <c r="CP25" s="194"/>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194"/>
      <c r="DM25" s="194"/>
      <c r="DN25" s="194"/>
      <c r="DO25" s="194"/>
    </row>
    <row r="26" spans="1:119" s="204" customFormat="1" ht="240.75" customHeight="1" x14ac:dyDescent="0.25">
      <c r="A26" s="205" t="s">
        <v>600</v>
      </c>
      <c r="B26" s="205">
        <v>99</v>
      </c>
      <c r="C26" s="172" t="s">
        <v>448</v>
      </c>
      <c r="D26" s="172"/>
      <c r="E26" s="123" t="s">
        <v>2379</v>
      </c>
      <c r="F26" s="228">
        <v>42139</v>
      </c>
      <c r="G26" s="158" t="s">
        <v>735</v>
      </c>
      <c r="H26" s="172" t="s">
        <v>582</v>
      </c>
      <c r="I26" s="123" t="s">
        <v>601</v>
      </c>
      <c r="J26" s="123" t="s">
        <v>602</v>
      </c>
      <c r="K26" s="123" t="s">
        <v>603</v>
      </c>
      <c r="L26" s="172" t="s">
        <v>482</v>
      </c>
      <c r="M26" s="172" t="s">
        <v>595</v>
      </c>
      <c r="N26" s="172" t="s">
        <v>596</v>
      </c>
      <c r="O26" s="172" t="s">
        <v>597</v>
      </c>
      <c r="P26" s="172" t="s">
        <v>598</v>
      </c>
      <c r="Q26" s="172" t="s">
        <v>465</v>
      </c>
      <c r="R26" s="172" t="s">
        <v>465</v>
      </c>
      <c r="S26" s="127">
        <v>42278</v>
      </c>
      <c r="T26" s="127">
        <v>42369</v>
      </c>
      <c r="U26" s="210">
        <v>43769</v>
      </c>
      <c r="V26" s="124" t="s">
        <v>451</v>
      </c>
      <c r="W26" s="173" t="s">
        <v>2151</v>
      </c>
      <c r="X26" s="123" t="s">
        <v>2152</v>
      </c>
      <c r="Y26" s="123" t="s">
        <v>2466</v>
      </c>
      <c r="Z26" s="490">
        <v>1</v>
      </c>
      <c r="AA26" s="473" t="s">
        <v>467</v>
      </c>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4"/>
      <c r="CV26" s="194"/>
      <c r="CW26" s="194"/>
      <c r="CX26" s="194"/>
      <c r="CY26" s="194"/>
      <c r="CZ26" s="194"/>
      <c r="DA26" s="194"/>
      <c r="DB26" s="194"/>
      <c r="DC26" s="194"/>
      <c r="DD26" s="194"/>
      <c r="DE26" s="194"/>
      <c r="DF26" s="194"/>
      <c r="DG26" s="194"/>
      <c r="DH26" s="194"/>
      <c r="DI26" s="194"/>
      <c r="DJ26" s="194"/>
      <c r="DK26" s="194"/>
      <c r="DL26" s="194"/>
      <c r="DM26" s="194"/>
      <c r="DN26" s="194"/>
      <c r="DO26" s="194"/>
    </row>
    <row r="27" spans="1:119" s="231" customFormat="1" ht="276.75" customHeight="1" x14ac:dyDescent="0.25">
      <c r="A27" s="205" t="s">
        <v>604</v>
      </c>
      <c r="B27" s="205">
        <v>100</v>
      </c>
      <c r="C27" s="172" t="s">
        <v>448</v>
      </c>
      <c r="D27" s="172"/>
      <c r="E27" s="123" t="s">
        <v>605</v>
      </c>
      <c r="F27" s="228">
        <v>42141</v>
      </c>
      <c r="G27" s="158" t="s">
        <v>735</v>
      </c>
      <c r="H27" s="172" t="s">
        <v>582</v>
      </c>
      <c r="I27" s="123" t="s">
        <v>606</v>
      </c>
      <c r="J27" s="229" t="s">
        <v>607</v>
      </c>
      <c r="K27" s="123" t="s">
        <v>608</v>
      </c>
      <c r="L27" s="172" t="s">
        <v>482</v>
      </c>
      <c r="M27" s="172" t="s">
        <v>595</v>
      </c>
      <c r="N27" s="172" t="s">
        <v>596</v>
      </c>
      <c r="O27" s="172" t="s">
        <v>609</v>
      </c>
      <c r="P27" s="172" t="s">
        <v>598</v>
      </c>
      <c r="Q27" s="172" t="s">
        <v>465</v>
      </c>
      <c r="R27" s="172" t="s">
        <v>465</v>
      </c>
      <c r="S27" s="127">
        <v>42275</v>
      </c>
      <c r="T27" s="127">
        <v>42307</v>
      </c>
      <c r="U27" s="210">
        <v>43769</v>
      </c>
      <c r="V27" s="124" t="s">
        <v>451</v>
      </c>
      <c r="W27" s="173" t="s">
        <v>2151</v>
      </c>
      <c r="X27" s="123" t="s">
        <v>2153</v>
      </c>
      <c r="Y27" s="123" t="s">
        <v>2380</v>
      </c>
      <c r="Z27" s="492">
        <v>1</v>
      </c>
      <c r="AA27" s="473" t="s">
        <v>467</v>
      </c>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0"/>
      <c r="CF27" s="230"/>
      <c r="CG27" s="230"/>
      <c r="CH27" s="230"/>
      <c r="CI27" s="230"/>
      <c r="CJ27" s="230"/>
      <c r="CK27" s="230"/>
      <c r="CL27" s="230"/>
      <c r="CM27" s="230"/>
      <c r="CN27" s="230"/>
      <c r="CO27" s="230"/>
      <c r="CP27" s="230"/>
      <c r="CQ27" s="230"/>
      <c r="CR27" s="230"/>
      <c r="CS27" s="230"/>
      <c r="CT27" s="230"/>
      <c r="CU27" s="230"/>
      <c r="CV27" s="230"/>
      <c r="CW27" s="230"/>
      <c r="CX27" s="230"/>
      <c r="CY27" s="230"/>
      <c r="CZ27" s="230"/>
      <c r="DA27" s="230"/>
      <c r="DB27" s="230"/>
      <c r="DC27" s="230"/>
      <c r="DD27" s="230"/>
      <c r="DE27" s="230"/>
      <c r="DF27" s="230"/>
      <c r="DG27" s="230"/>
      <c r="DH27" s="230"/>
      <c r="DI27" s="230"/>
      <c r="DJ27" s="230"/>
      <c r="DK27" s="230"/>
      <c r="DL27" s="230"/>
      <c r="DM27" s="230"/>
      <c r="DN27" s="230"/>
      <c r="DO27" s="230"/>
    </row>
    <row r="28" spans="1:119" s="233" customFormat="1" ht="113.25" customHeight="1" x14ac:dyDescent="0.25">
      <c r="A28" s="190" t="s">
        <v>610</v>
      </c>
      <c r="B28" s="214">
        <v>173</v>
      </c>
      <c r="C28" s="84"/>
      <c r="D28" s="84" t="s">
        <v>611</v>
      </c>
      <c r="E28" s="161" t="s">
        <v>2205</v>
      </c>
      <c r="F28" s="215">
        <v>42284</v>
      </c>
      <c r="G28" s="84" t="s">
        <v>7</v>
      </c>
      <c r="H28" s="84" t="s">
        <v>612</v>
      </c>
      <c r="I28" s="161" t="s">
        <v>613</v>
      </c>
      <c r="J28" s="232" t="s">
        <v>614</v>
      </c>
      <c r="K28" s="161" t="s">
        <v>615</v>
      </c>
      <c r="L28" s="84" t="s">
        <v>460</v>
      </c>
      <c r="M28" s="84" t="s">
        <v>7</v>
      </c>
      <c r="N28" s="84"/>
      <c r="O28" s="84" t="s">
        <v>616</v>
      </c>
      <c r="P28" s="84" t="s">
        <v>617</v>
      </c>
      <c r="Q28" s="84" t="s">
        <v>618</v>
      </c>
      <c r="R28" s="84" t="s">
        <v>618</v>
      </c>
      <c r="S28" s="83">
        <v>42325</v>
      </c>
      <c r="T28" s="83">
        <v>42369</v>
      </c>
      <c r="U28" s="83">
        <v>42948</v>
      </c>
      <c r="V28" s="83" t="s">
        <v>451</v>
      </c>
      <c r="W28" s="84" t="s">
        <v>466</v>
      </c>
      <c r="X28" s="161" t="s">
        <v>2206</v>
      </c>
      <c r="Y28" s="161" t="s">
        <v>2207</v>
      </c>
      <c r="Z28" s="106">
        <v>1</v>
      </c>
      <c r="AA28" s="84" t="s">
        <v>467</v>
      </c>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0"/>
      <c r="BW28" s="230"/>
      <c r="BX28" s="230"/>
      <c r="BY28" s="230"/>
      <c r="BZ28" s="230"/>
      <c r="CA28" s="230"/>
      <c r="CB28" s="230"/>
      <c r="CC28" s="230"/>
      <c r="CD28" s="230"/>
      <c r="CE28" s="230"/>
      <c r="CF28" s="230"/>
      <c r="CG28" s="230"/>
      <c r="CH28" s="230"/>
      <c r="CI28" s="230"/>
      <c r="CJ28" s="230"/>
      <c r="CK28" s="230"/>
      <c r="CL28" s="230"/>
      <c r="CM28" s="230"/>
      <c r="CN28" s="230"/>
      <c r="CO28" s="230"/>
      <c r="CP28" s="230"/>
      <c r="CQ28" s="230"/>
      <c r="CR28" s="230"/>
      <c r="CS28" s="230"/>
      <c r="CT28" s="230"/>
      <c r="CU28" s="230"/>
      <c r="CV28" s="230"/>
      <c r="CW28" s="230"/>
      <c r="CX28" s="230"/>
      <c r="CY28" s="230"/>
      <c r="CZ28" s="230"/>
      <c r="DA28" s="230"/>
      <c r="DB28" s="230"/>
      <c r="DC28" s="230"/>
      <c r="DD28" s="230"/>
      <c r="DE28" s="230"/>
      <c r="DF28" s="230"/>
      <c r="DG28" s="230"/>
      <c r="DH28" s="230"/>
      <c r="DI28" s="230"/>
      <c r="DJ28" s="230"/>
      <c r="DK28" s="230"/>
      <c r="DL28" s="230"/>
      <c r="DM28" s="230"/>
      <c r="DN28" s="230"/>
      <c r="DO28" s="230"/>
    </row>
    <row r="29" spans="1:119" s="231" customFormat="1" ht="143.25" customHeight="1" x14ac:dyDescent="0.25">
      <c r="A29" s="190" t="s">
        <v>619</v>
      </c>
      <c r="B29" s="214">
        <v>174</v>
      </c>
      <c r="C29" s="84"/>
      <c r="D29" s="84" t="s">
        <v>611</v>
      </c>
      <c r="E29" s="161" t="s">
        <v>2208</v>
      </c>
      <c r="F29" s="215">
        <v>42284</v>
      </c>
      <c r="G29" s="84" t="s">
        <v>7</v>
      </c>
      <c r="H29" s="84" t="s">
        <v>612</v>
      </c>
      <c r="I29" s="161" t="s">
        <v>620</v>
      </c>
      <c r="J29" s="232" t="s">
        <v>621</v>
      </c>
      <c r="K29" s="161" t="s">
        <v>622</v>
      </c>
      <c r="L29" s="84" t="s">
        <v>460</v>
      </c>
      <c r="M29" s="84" t="s">
        <v>7</v>
      </c>
      <c r="N29" s="84"/>
      <c r="O29" s="84" t="s">
        <v>623</v>
      </c>
      <c r="P29" s="84" t="s">
        <v>624</v>
      </c>
      <c r="Q29" s="84" t="s">
        <v>618</v>
      </c>
      <c r="R29" s="84" t="s">
        <v>618</v>
      </c>
      <c r="S29" s="83">
        <v>42325</v>
      </c>
      <c r="T29" s="83">
        <v>42369</v>
      </c>
      <c r="U29" s="193">
        <v>43524</v>
      </c>
      <c r="V29" s="83" t="s">
        <v>451</v>
      </c>
      <c r="W29" s="84" t="s">
        <v>1412</v>
      </c>
      <c r="X29" s="161" t="s">
        <v>2209</v>
      </c>
      <c r="Y29" s="161" t="s">
        <v>2210</v>
      </c>
      <c r="Z29" s="106">
        <v>1</v>
      </c>
      <c r="AA29" s="87" t="s">
        <v>467</v>
      </c>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c r="BR29" s="230"/>
      <c r="BS29" s="230"/>
      <c r="BT29" s="230"/>
      <c r="BU29" s="230"/>
      <c r="BV29" s="230"/>
      <c r="BW29" s="230"/>
      <c r="BX29" s="230"/>
      <c r="BY29" s="230"/>
      <c r="BZ29" s="230"/>
      <c r="CA29" s="230"/>
      <c r="CB29" s="230"/>
      <c r="CC29" s="230"/>
      <c r="CD29" s="230"/>
      <c r="CE29" s="230"/>
      <c r="CF29" s="230"/>
      <c r="CG29" s="230"/>
      <c r="CH29" s="230"/>
      <c r="CI29" s="230"/>
      <c r="CJ29" s="230"/>
      <c r="CK29" s="230"/>
      <c r="CL29" s="230"/>
      <c r="CM29" s="230"/>
      <c r="CN29" s="230"/>
      <c r="CO29" s="230"/>
      <c r="CP29" s="230"/>
      <c r="CQ29" s="230"/>
      <c r="CR29" s="230"/>
      <c r="CS29" s="230"/>
      <c r="CT29" s="230"/>
      <c r="CU29" s="230"/>
      <c r="CV29" s="230"/>
      <c r="CW29" s="230"/>
      <c r="CX29" s="230"/>
      <c r="CY29" s="230"/>
      <c r="CZ29" s="230"/>
      <c r="DA29" s="230"/>
      <c r="DB29" s="230"/>
      <c r="DC29" s="230"/>
      <c r="DD29" s="230"/>
      <c r="DE29" s="230"/>
      <c r="DF29" s="230"/>
      <c r="DG29" s="230"/>
      <c r="DH29" s="230"/>
      <c r="DI29" s="230"/>
      <c r="DJ29" s="230"/>
      <c r="DK29" s="230"/>
      <c r="DL29" s="230"/>
      <c r="DM29" s="230"/>
      <c r="DN29" s="230"/>
      <c r="DO29" s="230"/>
    </row>
    <row r="30" spans="1:119" s="231" customFormat="1" ht="151.5" customHeight="1" x14ac:dyDescent="0.25">
      <c r="A30" s="190" t="s">
        <v>625</v>
      </c>
      <c r="B30" s="214">
        <v>175</v>
      </c>
      <c r="C30" s="84"/>
      <c r="D30" s="84" t="s">
        <v>611</v>
      </c>
      <c r="E30" s="161" t="s">
        <v>2211</v>
      </c>
      <c r="F30" s="215">
        <v>42284</v>
      </c>
      <c r="G30" s="84" t="s">
        <v>7</v>
      </c>
      <c r="H30" s="84" t="s">
        <v>612</v>
      </c>
      <c r="I30" s="161" t="s">
        <v>626</v>
      </c>
      <c r="J30" s="232" t="s">
        <v>627</v>
      </c>
      <c r="K30" s="161" t="s">
        <v>628</v>
      </c>
      <c r="L30" s="84" t="s">
        <v>547</v>
      </c>
      <c r="M30" s="84" t="s">
        <v>7</v>
      </c>
      <c r="N30" s="84"/>
      <c r="O30" s="84" t="s">
        <v>629</v>
      </c>
      <c r="P30" s="84" t="s">
        <v>617</v>
      </c>
      <c r="Q30" s="84" t="s">
        <v>618</v>
      </c>
      <c r="R30" s="84" t="s">
        <v>618</v>
      </c>
      <c r="S30" s="83">
        <v>42325</v>
      </c>
      <c r="T30" s="83">
        <v>42369</v>
      </c>
      <c r="U30" s="83">
        <v>42948</v>
      </c>
      <c r="V30" s="83" t="s">
        <v>451</v>
      </c>
      <c r="W30" s="84" t="s">
        <v>466</v>
      </c>
      <c r="X30" s="161" t="s">
        <v>2212</v>
      </c>
      <c r="Y30" s="161" t="s">
        <v>2213</v>
      </c>
      <c r="Z30" s="106">
        <v>1</v>
      </c>
      <c r="AA30" s="84" t="s">
        <v>467</v>
      </c>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230"/>
      <c r="BR30" s="230"/>
      <c r="BS30" s="230"/>
      <c r="BT30" s="230"/>
      <c r="BU30" s="230"/>
      <c r="BV30" s="230"/>
      <c r="BW30" s="230"/>
      <c r="BX30" s="230"/>
      <c r="BY30" s="230"/>
      <c r="BZ30" s="230"/>
      <c r="CA30" s="230"/>
      <c r="CB30" s="230"/>
      <c r="CC30" s="230"/>
      <c r="CD30" s="230"/>
      <c r="CE30" s="230"/>
      <c r="CF30" s="230"/>
      <c r="CG30" s="230"/>
      <c r="CH30" s="230"/>
      <c r="CI30" s="230"/>
      <c r="CJ30" s="230"/>
      <c r="CK30" s="230"/>
      <c r="CL30" s="230"/>
      <c r="CM30" s="230"/>
      <c r="CN30" s="230"/>
      <c r="CO30" s="230"/>
      <c r="CP30" s="230"/>
      <c r="CQ30" s="230"/>
      <c r="CR30" s="230"/>
      <c r="CS30" s="230"/>
      <c r="CT30" s="230"/>
      <c r="CU30" s="230"/>
      <c r="CV30" s="230"/>
      <c r="CW30" s="230"/>
      <c r="CX30" s="230"/>
      <c r="CY30" s="230"/>
      <c r="CZ30" s="230"/>
      <c r="DA30" s="230"/>
      <c r="DB30" s="230"/>
      <c r="DC30" s="230"/>
      <c r="DD30" s="230"/>
      <c r="DE30" s="230"/>
      <c r="DF30" s="230"/>
      <c r="DG30" s="230"/>
      <c r="DH30" s="230"/>
      <c r="DI30" s="230"/>
      <c r="DJ30" s="230"/>
      <c r="DK30" s="230"/>
      <c r="DL30" s="230"/>
      <c r="DM30" s="230"/>
      <c r="DN30" s="230"/>
      <c r="DO30" s="230"/>
    </row>
    <row r="31" spans="1:119" s="233" customFormat="1" ht="139.5" customHeight="1" x14ac:dyDescent="0.25">
      <c r="A31" s="190" t="s">
        <v>630</v>
      </c>
      <c r="B31" s="214">
        <v>176</v>
      </c>
      <c r="C31" s="84"/>
      <c r="D31" s="84" t="s">
        <v>611</v>
      </c>
      <c r="E31" s="161" t="s">
        <v>2214</v>
      </c>
      <c r="F31" s="215">
        <v>42284</v>
      </c>
      <c r="G31" s="84" t="s">
        <v>7</v>
      </c>
      <c r="H31" s="84" t="s">
        <v>612</v>
      </c>
      <c r="I31" s="161" t="s">
        <v>631</v>
      </c>
      <c r="J31" s="232" t="s">
        <v>632</v>
      </c>
      <c r="K31" s="161" t="s">
        <v>633</v>
      </c>
      <c r="L31" s="84" t="s">
        <v>482</v>
      </c>
      <c r="M31" s="84" t="s">
        <v>7</v>
      </c>
      <c r="N31" s="84"/>
      <c r="O31" s="84" t="s">
        <v>634</v>
      </c>
      <c r="P31" s="84" t="s">
        <v>2215</v>
      </c>
      <c r="Q31" s="84" t="s">
        <v>618</v>
      </c>
      <c r="R31" s="84" t="s">
        <v>618</v>
      </c>
      <c r="S31" s="83">
        <v>42325</v>
      </c>
      <c r="T31" s="83">
        <v>42369</v>
      </c>
      <c r="U31" s="83">
        <v>42948</v>
      </c>
      <c r="V31" s="83" t="s">
        <v>451</v>
      </c>
      <c r="W31" s="84" t="s">
        <v>466</v>
      </c>
      <c r="X31" s="161" t="s">
        <v>2216</v>
      </c>
      <c r="Y31" s="161" t="s">
        <v>2217</v>
      </c>
      <c r="Z31" s="106">
        <v>1</v>
      </c>
      <c r="AA31" s="84" t="s">
        <v>467</v>
      </c>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30"/>
      <c r="CS31" s="230"/>
      <c r="CT31" s="230"/>
      <c r="CU31" s="230"/>
      <c r="CV31" s="230"/>
      <c r="CW31" s="230"/>
      <c r="CX31" s="230"/>
      <c r="CY31" s="230"/>
      <c r="CZ31" s="230"/>
      <c r="DA31" s="230"/>
      <c r="DB31" s="230"/>
      <c r="DC31" s="230"/>
      <c r="DD31" s="230"/>
      <c r="DE31" s="230"/>
      <c r="DF31" s="230"/>
      <c r="DG31" s="230"/>
      <c r="DH31" s="230"/>
      <c r="DI31" s="230"/>
      <c r="DJ31" s="230"/>
      <c r="DK31" s="230"/>
      <c r="DL31" s="230"/>
      <c r="DM31" s="230"/>
      <c r="DN31" s="230"/>
      <c r="DO31" s="230"/>
    </row>
    <row r="32" spans="1:119" s="235" customFormat="1" ht="66" customHeight="1" x14ac:dyDescent="0.25">
      <c r="A32" s="190" t="s">
        <v>635</v>
      </c>
      <c r="B32" s="214">
        <v>177</v>
      </c>
      <c r="C32" s="84"/>
      <c r="D32" s="84" t="s">
        <v>611</v>
      </c>
      <c r="E32" s="161" t="s">
        <v>2218</v>
      </c>
      <c r="F32" s="215">
        <v>42284</v>
      </c>
      <c r="G32" s="84" t="s">
        <v>2</v>
      </c>
      <c r="H32" s="84" t="s">
        <v>612</v>
      </c>
      <c r="I32" s="161" t="s">
        <v>636</v>
      </c>
      <c r="J32" s="232" t="s">
        <v>637</v>
      </c>
      <c r="K32" s="161" t="s">
        <v>638</v>
      </c>
      <c r="L32" s="84" t="s">
        <v>482</v>
      </c>
      <c r="M32" s="84" t="s">
        <v>7</v>
      </c>
      <c r="N32" s="84"/>
      <c r="O32" s="84" t="s">
        <v>639</v>
      </c>
      <c r="P32" s="84" t="s">
        <v>2219</v>
      </c>
      <c r="Q32" s="84" t="s">
        <v>618</v>
      </c>
      <c r="R32" s="84" t="s">
        <v>618</v>
      </c>
      <c r="S32" s="83">
        <v>42370</v>
      </c>
      <c r="T32" s="83">
        <v>42735</v>
      </c>
      <c r="U32" s="83">
        <v>42948</v>
      </c>
      <c r="V32" s="83" t="s">
        <v>451</v>
      </c>
      <c r="W32" s="84" t="s">
        <v>466</v>
      </c>
      <c r="X32" s="161" t="s">
        <v>2220</v>
      </c>
      <c r="Y32" s="161" t="s">
        <v>2221</v>
      </c>
      <c r="Z32" s="106">
        <v>1</v>
      </c>
      <c r="AA32" s="84" t="s">
        <v>467</v>
      </c>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4"/>
      <c r="CS32" s="234"/>
      <c r="CT32" s="234"/>
      <c r="CU32" s="234"/>
      <c r="CV32" s="234"/>
      <c r="CW32" s="234"/>
      <c r="CX32" s="234"/>
      <c r="CY32" s="234"/>
      <c r="CZ32" s="234"/>
      <c r="DA32" s="234"/>
      <c r="DB32" s="234"/>
      <c r="DC32" s="234"/>
      <c r="DD32" s="234"/>
      <c r="DE32" s="234"/>
      <c r="DF32" s="234"/>
      <c r="DG32" s="234"/>
      <c r="DH32" s="234"/>
      <c r="DI32" s="234"/>
      <c r="DJ32" s="234"/>
      <c r="DK32" s="234"/>
      <c r="DL32" s="234"/>
      <c r="DM32" s="234"/>
      <c r="DN32" s="234"/>
      <c r="DO32" s="234"/>
    </row>
    <row r="33" spans="1:119" s="236" customFormat="1" ht="65.25" customHeight="1" x14ac:dyDescent="0.25">
      <c r="A33" s="190" t="s">
        <v>640</v>
      </c>
      <c r="B33" s="214">
        <v>178</v>
      </c>
      <c r="C33" s="84"/>
      <c r="D33" s="84" t="s">
        <v>611</v>
      </c>
      <c r="E33" s="161" t="s">
        <v>2222</v>
      </c>
      <c r="F33" s="215">
        <v>42284</v>
      </c>
      <c r="G33" s="84" t="s">
        <v>641</v>
      </c>
      <c r="H33" s="84" t="s">
        <v>612</v>
      </c>
      <c r="I33" s="161" t="s">
        <v>642</v>
      </c>
      <c r="J33" s="232" t="s">
        <v>643</v>
      </c>
      <c r="K33" s="161" t="s">
        <v>644</v>
      </c>
      <c r="L33" s="84" t="s">
        <v>482</v>
      </c>
      <c r="M33" s="84" t="s">
        <v>7</v>
      </c>
      <c r="N33" s="84"/>
      <c r="O33" s="84" t="s">
        <v>645</v>
      </c>
      <c r="P33" s="84" t="s">
        <v>2223</v>
      </c>
      <c r="Q33" s="84" t="s">
        <v>618</v>
      </c>
      <c r="R33" s="84" t="s">
        <v>618</v>
      </c>
      <c r="S33" s="83">
        <v>42325</v>
      </c>
      <c r="T33" s="83">
        <v>42735</v>
      </c>
      <c r="U33" s="83">
        <v>42948</v>
      </c>
      <c r="V33" s="83" t="s">
        <v>451</v>
      </c>
      <c r="W33" s="84" t="s">
        <v>466</v>
      </c>
      <c r="X33" s="161" t="s">
        <v>2224</v>
      </c>
      <c r="Y33" s="161" t="s">
        <v>2225</v>
      </c>
      <c r="Z33" s="106">
        <v>1</v>
      </c>
      <c r="AA33" s="84" t="s">
        <v>467</v>
      </c>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4"/>
      <c r="CS33" s="234"/>
      <c r="CT33" s="234"/>
      <c r="CU33" s="234"/>
      <c r="CV33" s="234"/>
      <c r="CW33" s="234"/>
      <c r="CX33" s="234"/>
      <c r="CY33" s="234"/>
      <c r="CZ33" s="234"/>
      <c r="DA33" s="234"/>
      <c r="DB33" s="234"/>
      <c r="DC33" s="234"/>
      <c r="DD33" s="234"/>
      <c r="DE33" s="234"/>
      <c r="DF33" s="234"/>
      <c r="DG33" s="234"/>
      <c r="DH33" s="234"/>
      <c r="DI33" s="234"/>
      <c r="DJ33" s="234"/>
      <c r="DK33" s="234"/>
      <c r="DL33" s="234"/>
      <c r="DM33" s="234"/>
      <c r="DN33" s="234"/>
      <c r="DO33" s="234"/>
    </row>
    <row r="34" spans="1:119" s="236" customFormat="1" ht="86.25" customHeight="1" x14ac:dyDescent="0.25">
      <c r="A34" s="190" t="s">
        <v>646</v>
      </c>
      <c r="B34" s="214">
        <v>179</v>
      </c>
      <c r="C34" s="84"/>
      <c r="D34" s="84" t="s">
        <v>611</v>
      </c>
      <c r="E34" s="199" t="s">
        <v>2226</v>
      </c>
      <c r="F34" s="200">
        <v>42284</v>
      </c>
      <c r="G34" s="198" t="s">
        <v>641</v>
      </c>
      <c r="H34" s="198" t="s">
        <v>612</v>
      </c>
      <c r="I34" s="199" t="s">
        <v>647</v>
      </c>
      <c r="J34" s="201" t="s">
        <v>648</v>
      </c>
      <c r="K34" s="199" t="s">
        <v>649</v>
      </c>
      <c r="L34" s="198" t="s">
        <v>482</v>
      </c>
      <c r="M34" s="198" t="s">
        <v>7</v>
      </c>
      <c r="N34" s="198"/>
      <c r="O34" s="198" t="s">
        <v>650</v>
      </c>
      <c r="P34" s="198" t="s">
        <v>2227</v>
      </c>
      <c r="Q34" s="198" t="s">
        <v>618</v>
      </c>
      <c r="R34" s="198" t="s">
        <v>618</v>
      </c>
      <c r="S34" s="213">
        <v>42325</v>
      </c>
      <c r="T34" s="213">
        <v>42551</v>
      </c>
      <c r="U34" s="83">
        <v>42950</v>
      </c>
      <c r="V34" s="83" t="s">
        <v>451</v>
      </c>
      <c r="W34" s="84" t="s">
        <v>466</v>
      </c>
      <c r="X34" s="161" t="s">
        <v>2228</v>
      </c>
      <c r="Y34" s="161" t="s">
        <v>2229</v>
      </c>
      <c r="Z34" s="106">
        <v>1</v>
      </c>
      <c r="AA34" s="84" t="s">
        <v>467</v>
      </c>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4"/>
      <c r="CS34" s="234"/>
      <c r="CT34" s="234"/>
      <c r="CU34" s="234"/>
      <c r="CV34" s="234"/>
      <c r="CW34" s="234"/>
      <c r="CX34" s="234"/>
      <c r="CY34" s="234"/>
      <c r="CZ34" s="234"/>
      <c r="DA34" s="234"/>
      <c r="DB34" s="234"/>
      <c r="DC34" s="234"/>
      <c r="DD34" s="234"/>
      <c r="DE34" s="234"/>
      <c r="DF34" s="234"/>
      <c r="DG34" s="234"/>
      <c r="DH34" s="234"/>
      <c r="DI34" s="234"/>
      <c r="DJ34" s="234"/>
      <c r="DK34" s="234"/>
      <c r="DL34" s="234"/>
      <c r="DM34" s="234"/>
      <c r="DN34" s="234"/>
      <c r="DO34" s="234"/>
    </row>
    <row r="35" spans="1:119" s="236" customFormat="1" ht="81.75" customHeight="1" x14ac:dyDescent="0.25">
      <c r="A35" s="190" t="s">
        <v>651</v>
      </c>
      <c r="B35" s="214">
        <v>180</v>
      </c>
      <c r="C35" s="84"/>
      <c r="D35" s="84" t="s">
        <v>611</v>
      </c>
      <c r="E35" s="199" t="s">
        <v>2230</v>
      </c>
      <c r="F35" s="200">
        <v>42284</v>
      </c>
      <c r="G35" s="198" t="s">
        <v>641</v>
      </c>
      <c r="H35" s="198" t="s">
        <v>612</v>
      </c>
      <c r="I35" s="199" t="s">
        <v>652</v>
      </c>
      <c r="J35" s="201" t="s">
        <v>648</v>
      </c>
      <c r="K35" s="199" t="s">
        <v>653</v>
      </c>
      <c r="L35" s="198" t="s">
        <v>482</v>
      </c>
      <c r="M35" s="198" t="s">
        <v>7</v>
      </c>
      <c r="N35" s="198"/>
      <c r="O35" s="198" t="s">
        <v>654</v>
      </c>
      <c r="P35" s="198" t="s">
        <v>2223</v>
      </c>
      <c r="Q35" s="198" t="s">
        <v>618</v>
      </c>
      <c r="R35" s="198" t="s">
        <v>618</v>
      </c>
      <c r="S35" s="213">
        <v>42325</v>
      </c>
      <c r="T35" s="213">
        <v>42735</v>
      </c>
      <c r="U35" s="83">
        <v>42950</v>
      </c>
      <c r="V35" s="83" t="s">
        <v>451</v>
      </c>
      <c r="W35" s="84" t="s">
        <v>466</v>
      </c>
      <c r="X35" s="199" t="s">
        <v>2231</v>
      </c>
      <c r="Y35" s="199" t="s">
        <v>2232</v>
      </c>
      <c r="Z35" s="106">
        <v>1</v>
      </c>
      <c r="AA35" s="84" t="s">
        <v>467</v>
      </c>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4"/>
      <c r="BR35" s="234"/>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4"/>
      <c r="CT35" s="234"/>
      <c r="CU35" s="234"/>
      <c r="CV35" s="234"/>
      <c r="CW35" s="234"/>
      <c r="CX35" s="234"/>
      <c r="CY35" s="234"/>
      <c r="CZ35" s="234"/>
      <c r="DA35" s="234"/>
      <c r="DB35" s="234"/>
      <c r="DC35" s="234"/>
      <c r="DD35" s="234"/>
      <c r="DE35" s="234"/>
      <c r="DF35" s="234"/>
      <c r="DG35" s="234"/>
      <c r="DH35" s="234"/>
      <c r="DI35" s="234"/>
      <c r="DJ35" s="234"/>
      <c r="DK35" s="234"/>
      <c r="DL35" s="234"/>
      <c r="DM35" s="234"/>
      <c r="DN35" s="234"/>
      <c r="DO35" s="234"/>
    </row>
    <row r="36" spans="1:119" s="236" customFormat="1" ht="114.75" customHeight="1" x14ac:dyDescent="0.25">
      <c r="A36" s="190" t="s">
        <v>655</v>
      </c>
      <c r="B36" s="214" t="s">
        <v>656</v>
      </c>
      <c r="C36" s="84"/>
      <c r="D36" s="84" t="s">
        <v>657</v>
      </c>
      <c r="E36" s="161" t="s">
        <v>658</v>
      </c>
      <c r="F36" s="215">
        <v>42786</v>
      </c>
      <c r="G36" s="84" t="s">
        <v>659</v>
      </c>
      <c r="H36" s="84" t="s">
        <v>1420</v>
      </c>
      <c r="I36" s="232" t="s">
        <v>660</v>
      </c>
      <c r="J36" s="232" t="s">
        <v>661</v>
      </c>
      <c r="K36" s="161" t="s">
        <v>662</v>
      </c>
      <c r="L36" s="84" t="s">
        <v>482</v>
      </c>
      <c r="M36" s="84" t="s">
        <v>663</v>
      </c>
      <c r="N36" s="84" t="s">
        <v>7</v>
      </c>
      <c r="O36" s="84" t="s">
        <v>664</v>
      </c>
      <c r="P36" s="84" t="s">
        <v>664</v>
      </c>
      <c r="Q36" s="84" t="s">
        <v>664</v>
      </c>
      <c r="R36" s="84" t="s">
        <v>664</v>
      </c>
      <c r="S36" s="83" t="s">
        <v>665</v>
      </c>
      <c r="T36" s="83" t="s">
        <v>666</v>
      </c>
      <c r="U36" s="237">
        <v>42983</v>
      </c>
      <c r="V36" s="83" t="s">
        <v>451</v>
      </c>
      <c r="W36" s="84" t="s">
        <v>667</v>
      </c>
      <c r="X36" s="238" t="s">
        <v>2233</v>
      </c>
      <c r="Y36" s="238" t="s">
        <v>2234</v>
      </c>
      <c r="Z36" s="239">
        <v>1</v>
      </c>
      <c r="AA36" s="87" t="s">
        <v>467</v>
      </c>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4"/>
      <c r="CT36" s="234"/>
      <c r="CU36" s="234"/>
      <c r="CV36" s="234"/>
      <c r="CW36" s="234"/>
      <c r="CX36" s="234"/>
      <c r="CY36" s="234"/>
      <c r="CZ36" s="234"/>
      <c r="DA36" s="234"/>
      <c r="DB36" s="234"/>
      <c r="DC36" s="234"/>
      <c r="DD36" s="234"/>
      <c r="DE36" s="234"/>
      <c r="DF36" s="234"/>
      <c r="DG36" s="234"/>
      <c r="DH36" s="234"/>
      <c r="DI36" s="234"/>
      <c r="DJ36" s="234"/>
      <c r="DK36" s="234"/>
      <c r="DL36" s="234"/>
      <c r="DM36" s="234"/>
      <c r="DN36" s="234"/>
      <c r="DO36" s="234"/>
    </row>
    <row r="37" spans="1:119" s="236" customFormat="1" ht="139.5" customHeight="1" x14ac:dyDescent="0.25">
      <c r="A37" s="190" t="s">
        <v>668</v>
      </c>
      <c r="B37" s="214" t="s">
        <v>669</v>
      </c>
      <c r="C37" s="84"/>
      <c r="D37" s="84" t="s">
        <v>657</v>
      </c>
      <c r="E37" s="161" t="s">
        <v>670</v>
      </c>
      <c r="F37" s="215">
        <v>42786</v>
      </c>
      <c r="G37" s="84" t="s">
        <v>671</v>
      </c>
      <c r="H37" s="84" t="s">
        <v>672</v>
      </c>
      <c r="I37" s="232" t="s">
        <v>673</v>
      </c>
      <c r="J37" s="85" t="s">
        <v>674</v>
      </c>
      <c r="K37" s="161" t="s">
        <v>675</v>
      </c>
      <c r="L37" s="84" t="s">
        <v>482</v>
      </c>
      <c r="M37" s="84" t="s">
        <v>671</v>
      </c>
      <c r="N37" s="84" t="s">
        <v>676</v>
      </c>
      <c r="O37" s="84" t="s">
        <v>664</v>
      </c>
      <c r="P37" s="84" t="s">
        <v>664</v>
      </c>
      <c r="Q37" s="84" t="s">
        <v>664</v>
      </c>
      <c r="R37" s="84" t="s">
        <v>664</v>
      </c>
      <c r="S37" s="83" t="s">
        <v>677</v>
      </c>
      <c r="T37" s="83" t="s">
        <v>678</v>
      </c>
      <c r="U37" s="237">
        <v>42979</v>
      </c>
      <c r="V37" s="83" t="s">
        <v>451</v>
      </c>
      <c r="W37" s="84" t="s">
        <v>466</v>
      </c>
      <c r="X37" s="161" t="s">
        <v>679</v>
      </c>
      <c r="Y37" s="161" t="s">
        <v>2235</v>
      </c>
      <c r="Z37" s="106">
        <v>1</v>
      </c>
      <c r="AA37" s="87" t="s">
        <v>467</v>
      </c>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4"/>
      <c r="CT37" s="234"/>
      <c r="CU37" s="234"/>
      <c r="CV37" s="234"/>
      <c r="CW37" s="234"/>
      <c r="CX37" s="234"/>
      <c r="CY37" s="234"/>
      <c r="CZ37" s="234"/>
      <c r="DA37" s="234"/>
      <c r="DB37" s="234"/>
      <c r="DC37" s="234"/>
      <c r="DD37" s="234"/>
      <c r="DE37" s="234"/>
      <c r="DF37" s="234"/>
      <c r="DG37" s="234"/>
      <c r="DH37" s="234"/>
      <c r="DI37" s="234"/>
      <c r="DJ37" s="234"/>
      <c r="DK37" s="234"/>
      <c r="DL37" s="234"/>
      <c r="DM37" s="234"/>
      <c r="DN37" s="234"/>
      <c r="DO37" s="234"/>
    </row>
    <row r="38" spans="1:119" s="236" customFormat="1" ht="90" customHeight="1" x14ac:dyDescent="0.25">
      <c r="A38" s="190" t="s">
        <v>680</v>
      </c>
      <c r="B38" s="214" t="s">
        <v>681</v>
      </c>
      <c r="C38" s="84"/>
      <c r="D38" s="84" t="s">
        <v>657</v>
      </c>
      <c r="E38" s="161" t="s">
        <v>682</v>
      </c>
      <c r="F38" s="215">
        <v>42787</v>
      </c>
      <c r="G38" s="84" t="s">
        <v>683</v>
      </c>
      <c r="H38" s="84" t="s">
        <v>684</v>
      </c>
      <c r="I38" s="232" t="s">
        <v>685</v>
      </c>
      <c r="J38" s="85" t="s">
        <v>686</v>
      </c>
      <c r="K38" s="161" t="s">
        <v>687</v>
      </c>
      <c r="L38" s="84" t="s">
        <v>482</v>
      </c>
      <c r="M38" s="84" t="s">
        <v>688</v>
      </c>
      <c r="N38" s="84" t="s">
        <v>7</v>
      </c>
      <c r="O38" s="84" t="s">
        <v>664</v>
      </c>
      <c r="P38" s="84" t="s">
        <v>664</v>
      </c>
      <c r="Q38" s="84" t="s">
        <v>664</v>
      </c>
      <c r="R38" s="84" t="s">
        <v>664</v>
      </c>
      <c r="S38" s="83" t="s">
        <v>689</v>
      </c>
      <c r="T38" s="83" t="s">
        <v>690</v>
      </c>
      <c r="U38" s="237">
        <v>42979</v>
      </c>
      <c r="V38" s="83" t="s">
        <v>451</v>
      </c>
      <c r="W38" s="198" t="s">
        <v>466</v>
      </c>
      <c r="X38" s="161" t="s">
        <v>691</v>
      </c>
      <c r="Y38" s="161" t="s">
        <v>2236</v>
      </c>
      <c r="Z38" s="106">
        <v>1</v>
      </c>
      <c r="AA38" s="87" t="s">
        <v>467</v>
      </c>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4"/>
      <c r="CT38" s="234"/>
      <c r="CU38" s="234"/>
      <c r="CV38" s="234"/>
      <c r="CW38" s="234"/>
      <c r="CX38" s="234"/>
      <c r="CY38" s="234"/>
      <c r="CZ38" s="234"/>
      <c r="DA38" s="234"/>
      <c r="DB38" s="234"/>
      <c r="DC38" s="234"/>
      <c r="DD38" s="234"/>
      <c r="DE38" s="234"/>
      <c r="DF38" s="234"/>
      <c r="DG38" s="234"/>
      <c r="DH38" s="234"/>
      <c r="DI38" s="234"/>
      <c r="DJ38" s="234"/>
      <c r="DK38" s="234"/>
      <c r="DL38" s="234"/>
      <c r="DM38" s="234"/>
      <c r="DN38" s="234"/>
      <c r="DO38" s="234"/>
    </row>
    <row r="39" spans="1:119" s="236" customFormat="1" ht="93.75" customHeight="1" x14ac:dyDescent="0.25">
      <c r="A39" s="190" t="s">
        <v>692</v>
      </c>
      <c r="B39" s="190" t="s">
        <v>693</v>
      </c>
      <c r="C39" s="79"/>
      <c r="D39" s="79" t="s">
        <v>657</v>
      </c>
      <c r="E39" s="160" t="s">
        <v>694</v>
      </c>
      <c r="F39" s="192">
        <v>42787</v>
      </c>
      <c r="G39" s="192" t="s">
        <v>695</v>
      </c>
      <c r="H39" s="79" t="s">
        <v>415</v>
      </c>
      <c r="I39" s="240" t="s">
        <v>696</v>
      </c>
      <c r="J39" s="240" t="s">
        <v>697</v>
      </c>
      <c r="K39" s="160" t="s">
        <v>698</v>
      </c>
      <c r="L39" s="79" t="s">
        <v>482</v>
      </c>
      <c r="M39" s="79" t="s">
        <v>695</v>
      </c>
      <c r="N39" s="79" t="s">
        <v>7</v>
      </c>
      <c r="O39" s="79" t="s">
        <v>664</v>
      </c>
      <c r="P39" s="79" t="s">
        <v>664</v>
      </c>
      <c r="Q39" s="79" t="s">
        <v>664</v>
      </c>
      <c r="R39" s="79" t="s">
        <v>664</v>
      </c>
      <c r="S39" s="78" t="s">
        <v>699</v>
      </c>
      <c r="T39" s="78" t="s">
        <v>700</v>
      </c>
      <c r="U39" s="241">
        <v>42979</v>
      </c>
      <c r="V39" s="131" t="s">
        <v>451</v>
      </c>
      <c r="W39" s="222" t="s">
        <v>701</v>
      </c>
      <c r="X39" s="223" t="s">
        <v>702</v>
      </c>
      <c r="Y39" s="223" t="s">
        <v>2237</v>
      </c>
      <c r="Z39" s="242">
        <v>1</v>
      </c>
      <c r="AA39" s="82" t="s">
        <v>467</v>
      </c>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4"/>
      <c r="CT39" s="234"/>
      <c r="CU39" s="234"/>
      <c r="CV39" s="234"/>
      <c r="CW39" s="234"/>
      <c r="CX39" s="234"/>
      <c r="CY39" s="234"/>
      <c r="CZ39" s="234"/>
      <c r="DA39" s="234"/>
      <c r="DB39" s="234"/>
      <c r="DC39" s="234"/>
      <c r="DD39" s="234"/>
      <c r="DE39" s="234"/>
      <c r="DF39" s="234"/>
      <c r="DG39" s="234"/>
      <c r="DH39" s="234"/>
      <c r="DI39" s="234"/>
      <c r="DJ39" s="234"/>
      <c r="DK39" s="234"/>
      <c r="DL39" s="234"/>
      <c r="DM39" s="234"/>
      <c r="DN39" s="234"/>
      <c r="DO39" s="234"/>
    </row>
    <row r="40" spans="1:119" s="236" customFormat="1" ht="91.5" customHeight="1" x14ac:dyDescent="0.25">
      <c r="A40" s="196" t="s">
        <v>703</v>
      </c>
      <c r="B40" s="197" t="s">
        <v>704</v>
      </c>
      <c r="C40" s="198"/>
      <c r="D40" s="198" t="s">
        <v>657</v>
      </c>
      <c r="E40" s="199" t="s">
        <v>705</v>
      </c>
      <c r="F40" s="200">
        <v>42788</v>
      </c>
      <c r="G40" s="198" t="s">
        <v>2</v>
      </c>
      <c r="H40" s="198" t="s">
        <v>706</v>
      </c>
      <c r="I40" s="201" t="s">
        <v>707</v>
      </c>
      <c r="J40" s="201" t="s">
        <v>708</v>
      </c>
      <c r="K40" s="199" t="s">
        <v>709</v>
      </c>
      <c r="L40" s="198" t="s">
        <v>482</v>
      </c>
      <c r="M40" s="198" t="s">
        <v>2</v>
      </c>
      <c r="N40" s="198" t="s">
        <v>7</v>
      </c>
      <c r="O40" s="198" t="s">
        <v>664</v>
      </c>
      <c r="P40" s="198" t="s">
        <v>664</v>
      </c>
      <c r="Q40" s="198" t="s">
        <v>664</v>
      </c>
      <c r="R40" s="198" t="s">
        <v>664</v>
      </c>
      <c r="S40" s="213" t="s">
        <v>710</v>
      </c>
      <c r="T40" s="213" t="s">
        <v>711</v>
      </c>
      <c r="U40" s="243">
        <v>42979</v>
      </c>
      <c r="V40" s="213" t="s">
        <v>451</v>
      </c>
      <c r="W40" s="198" t="s">
        <v>1538</v>
      </c>
      <c r="X40" s="199" t="s">
        <v>712</v>
      </c>
      <c r="Y40" s="199" t="s">
        <v>2238</v>
      </c>
      <c r="Z40" s="136">
        <v>1</v>
      </c>
      <c r="AA40" s="87" t="s">
        <v>467</v>
      </c>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4"/>
      <c r="CT40" s="234"/>
      <c r="CU40" s="234"/>
      <c r="CV40" s="234"/>
      <c r="CW40" s="234"/>
      <c r="CX40" s="234"/>
      <c r="CY40" s="234"/>
      <c r="CZ40" s="234"/>
      <c r="DA40" s="234"/>
      <c r="DB40" s="234"/>
      <c r="DC40" s="234"/>
      <c r="DD40" s="234"/>
      <c r="DE40" s="234"/>
      <c r="DF40" s="234"/>
      <c r="DG40" s="234"/>
      <c r="DH40" s="234"/>
      <c r="DI40" s="234"/>
      <c r="DJ40" s="234"/>
      <c r="DK40" s="234"/>
      <c r="DL40" s="234"/>
      <c r="DM40" s="234"/>
      <c r="DN40" s="234"/>
      <c r="DO40" s="234"/>
    </row>
    <row r="41" spans="1:119" s="236" customFormat="1" ht="93" customHeight="1" x14ac:dyDescent="0.25">
      <c r="A41" s="190" t="s">
        <v>713</v>
      </c>
      <c r="B41" s="214" t="s">
        <v>714</v>
      </c>
      <c r="C41" s="84" t="s">
        <v>448</v>
      </c>
      <c r="D41" s="84"/>
      <c r="E41" s="91" t="s">
        <v>715</v>
      </c>
      <c r="F41" s="244">
        <v>42829</v>
      </c>
      <c r="G41" s="245" t="s">
        <v>671</v>
      </c>
      <c r="H41" s="246" t="s">
        <v>612</v>
      </c>
      <c r="I41" s="91" t="s">
        <v>716</v>
      </c>
      <c r="J41" s="91" t="s">
        <v>717</v>
      </c>
      <c r="K41" s="91" t="s">
        <v>718</v>
      </c>
      <c r="L41" s="245" t="s">
        <v>482</v>
      </c>
      <c r="M41" s="245" t="s">
        <v>671</v>
      </c>
      <c r="N41" s="245" t="s">
        <v>7</v>
      </c>
      <c r="O41" s="245" t="s">
        <v>719</v>
      </c>
      <c r="P41" s="245" t="s">
        <v>720</v>
      </c>
      <c r="Q41" s="245" t="s">
        <v>664</v>
      </c>
      <c r="R41" s="245" t="s">
        <v>664</v>
      </c>
      <c r="S41" s="247">
        <v>42961</v>
      </c>
      <c r="T41" s="247">
        <v>42979</v>
      </c>
      <c r="U41" s="83" t="s">
        <v>721</v>
      </c>
      <c r="V41" s="83" t="s">
        <v>451</v>
      </c>
      <c r="W41" s="84" t="s">
        <v>1538</v>
      </c>
      <c r="X41" s="220" t="s">
        <v>2239</v>
      </c>
      <c r="Y41" s="220" t="s">
        <v>2240</v>
      </c>
      <c r="Z41" s="86">
        <v>1</v>
      </c>
      <c r="AA41" s="87" t="s">
        <v>467</v>
      </c>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4"/>
      <c r="BR41" s="234"/>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4"/>
      <c r="CT41" s="234"/>
      <c r="CU41" s="234"/>
      <c r="CV41" s="234"/>
      <c r="CW41" s="234"/>
      <c r="CX41" s="234"/>
      <c r="CY41" s="234"/>
      <c r="CZ41" s="234"/>
      <c r="DA41" s="234"/>
      <c r="DB41" s="234"/>
      <c r="DC41" s="234"/>
      <c r="DD41" s="234"/>
      <c r="DE41" s="234"/>
      <c r="DF41" s="234"/>
      <c r="DG41" s="234"/>
      <c r="DH41" s="234"/>
      <c r="DI41" s="234"/>
      <c r="DJ41" s="234"/>
      <c r="DK41" s="234"/>
      <c r="DL41" s="234"/>
      <c r="DM41" s="234"/>
      <c r="DN41" s="234"/>
      <c r="DO41" s="234"/>
    </row>
    <row r="42" spans="1:119" s="236" customFormat="1" ht="124.5" customHeight="1" x14ac:dyDescent="0.25">
      <c r="A42" s="196" t="s">
        <v>722</v>
      </c>
      <c r="B42" s="197" t="s">
        <v>723</v>
      </c>
      <c r="C42" s="198" t="s">
        <v>448</v>
      </c>
      <c r="D42" s="198"/>
      <c r="E42" s="248" t="s">
        <v>724</v>
      </c>
      <c r="F42" s="249">
        <v>42828</v>
      </c>
      <c r="G42" s="246" t="s">
        <v>671</v>
      </c>
      <c r="H42" s="246" t="s">
        <v>612</v>
      </c>
      <c r="I42" s="248" t="s">
        <v>725</v>
      </c>
      <c r="J42" s="248" t="s">
        <v>726</v>
      </c>
      <c r="K42" s="248" t="s">
        <v>727</v>
      </c>
      <c r="L42" s="246" t="s">
        <v>482</v>
      </c>
      <c r="M42" s="246" t="s">
        <v>671</v>
      </c>
      <c r="N42" s="246" t="s">
        <v>7</v>
      </c>
      <c r="O42" s="246" t="s">
        <v>728</v>
      </c>
      <c r="P42" s="246" t="s">
        <v>729</v>
      </c>
      <c r="Q42" s="246" t="s">
        <v>664</v>
      </c>
      <c r="R42" s="246" t="s">
        <v>664</v>
      </c>
      <c r="S42" s="250">
        <v>42961</v>
      </c>
      <c r="T42" s="250">
        <v>43099</v>
      </c>
      <c r="U42" s="251">
        <v>43172</v>
      </c>
      <c r="V42" s="83" t="s">
        <v>451</v>
      </c>
      <c r="W42" s="84" t="s">
        <v>452</v>
      </c>
      <c r="X42" s="91" t="s">
        <v>1545</v>
      </c>
      <c r="Y42" s="91" t="s">
        <v>1546</v>
      </c>
      <c r="Z42" s="86">
        <v>1</v>
      </c>
      <c r="AA42" s="87" t="s">
        <v>467</v>
      </c>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4"/>
      <c r="BR42" s="234"/>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c r="DE42" s="234"/>
      <c r="DF42" s="234"/>
      <c r="DG42" s="234"/>
      <c r="DH42" s="234"/>
      <c r="DI42" s="234"/>
      <c r="DJ42" s="234"/>
      <c r="DK42" s="234"/>
      <c r="DL42" s="234"/>
      <c r="DM42" s="234"/>
      <c r="DN42" s="234"/>
      <c r="DO42" s="234"/>
    </row>
    <row r="43" spans="1:119" s="236" customFormat="1" ht="96" customHeight="1" x14ac:dyDescent="0.25">
      <c r="A43" s="196" t="s">
        <v>730</v>
      </c>
      <c r="B43" s="197" t="s">
        <v>731</v>
      </c>
      <c r="C43" s="198" t="s">
        <v>448</v>
      </c>
      <c r="D43" s="198"/>
      <c r="E43" s="248" t="s">
        <v>732</v>
      </c>
      <c r="F43" s="249">
        <v>42828</v>
      </c>
      <c r="G43" s="246" t="s">
        <v>2</v>
      </c>
      <c r="H43" s="222" t="s">
        <v>3</v>
      </c>
      <c r="I43" s="246" t="s">
        <v>733</v>
      </c>
      <c r="J43" s="248" t="s">
        <v>734</v>
      </c>
      <c r="K43" s="248" t="s">
        <v>2241</v>
      </c>
      <c r="L43" s="246" t="s">
        <v>482</v>
      </c>
      <c r="M43" s="246" t="s">
        <v>735</v>
      </c>
      <c r="N43" s="198" t="s">
        <v>2</v>
      </c>
      <c r="O43" s="246" t="s">
        <v>736</v>
      </c>
      <c r="P43" s="246" t="s">
        <v>736</v>
      </c>
      <c r="Q43" s="246" t="s">
        <v>664</v>
      </c>
      <c r="R43" s="246" t="s">
        <v>664</v>
      </c>
      <c r="S43" s="250">
        <v>42961</v>
      </c>
      <c r="T43" s="250">
        <v>43099</v>
      </c>
      <c r="U43" s="252">
        <v>43524</v>
      </c>
      <c r="V43" s="83" t="s">
        <v>451</v>
      </c>
      <c r="W43" s="84" t="s">
        <v>452</v>
      </c>
      <c r="X43" s="253" t="s">
        <v>2242</v>
      </c>
      <c r="Y43" s="254" t="s">
        <v>2243</v>
      </c>
      <c r="Z43" s="255">
        <v>1</v>
      </c>
      <c r="AA43" s="121" t="s">
        <v>467</v>
      </c>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c r="DE43" s="234"/>
      <c r="DF43" s="234"/>
      <c r="DG43" s="234"/>
      <c r="DH43" s="234"/>
      <c r="DI43" s="234"/>
      <c r="DJ43" s="234"/>
      <c r="DK43" s="234"/>
      <c r="DL43" s="234"/>
      <c r="DM43" s="234"/>
      <c r="DN43" s="234"/>
      <c r="DO43" s="234"/>
    </row>
    <row r="44" spans="1:119" s="236" customFormat="1" ht="122.25" customHeight="1" x14ac:dyDescent="0.25">
      <c r="A44" s="190" t="s">
        <v>737</v>
      </c>
      <c r="B44" s="190" t="s">
        <v>738</v>
      </c>
      <c r="C44" s="79" t="s">
        <v>448</v>
      </c>
      <c r="D44" s="79"/>
      <c r="E44" s="90" t="s">
        <v>739</v>
      </c>
      <c r="F44" s="256">
        <v>42829</v>
      </c>
      <c r="G44" s="101" t="s">
        <v>740</v>
      </c>
      <c r="H44" s="101" t="s">
        <v>741</v>
      </c>
      <c r="I44" s="102" t="s">
        <v>742</v>
      </c>
      <c r="J44" s="102" t="s">
        <v>743</v>
      </c>
      <c r="K44" s="102" t="s">
        <v>744</v>
      </c>
      <c r="L44" s="101" t="s">
        <v>482</v>
      </c>
      <c r="M44" s="101" t="s">
        <v>740</v>
      </c>
      <c r="N44" s="101" t="s">
        <v>664</v>
      </c>
      <c r="O44" s="101" t="s">
        <v>745</v>
      </c>
      <c r="P44" s="101" t="s">
        <v>745</v>
      </c>
      <c r="Q44" s="101" t="s">
        <v>465</v>
      </c>
      <c r="R44" s="101" t="s">
        <v>465</v>
      </c>
      <c r="S44" s="257">
        <v>42961</v>
      </c>
      <c r="T44" s="257">
        <v>43099</v>
      </c>
      <c r="U44" s="258">
        <v>43171</v>
      </c>
      <c r="V44" s="78" t="s">
        <v>451</v>
      </c>
      <c r="W44" s="88" t="s">
        <v>746</v>
      </c>
      <c r="X44" s="117" t="s">
        <v>1547</v>
      </c>
      <c r="Y44" s="117" t="s">
        <v>1548</v>
      </c>
      <c r="Z44" s="88">
        <v>1</v>
      </c>
      <c r="AA44" s="88" t="s">
        <v>467</v>
      </c>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4"/>
      <c r="BR44" s="234"/>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c r="DE44" s="234"/>
      <c r="DF44" s="234"/>
      <c r="DG44" s="234"/>
      <c r="DH44" s="234"/>
      <c r="DI44" s="234"/>
      <c r="DJ44" s="234"/>
      <c r="DK44" s="234"/>
      <c r="DL44" s="234"/>
      <c r="DM44" s="234"/>
      <c r="DN44" s="234"/>
      <c r="DO44" s="234"/>
    </row>
    <row r="45" spans="1:119" s="236" customFormat="1" ht="120" customHeight="1" x14ac:dyDescent="0.25">
      <c r="A45" s="190" t="s">
        <v>747</v>
      </c>
      <c r="B45" s="190" t="s">
        <v>748</v>
      </c>
      <c r="C45" s="79" t="s">
        <v>448</v>
      </c>
      <c r="D45" s="79"/>
      <c r="E45" s="102" t="s">
        <v>749</v>
      </c>
      <c r="F45" s="256">
        <v>42829</v>
      </c>
      <c r="G45" s="101" t="s">
        <v>8</v>
      </c>
      <c r="H45" s="101" t="s">
        <v>750</v>
      </c>
      <c r="I45" s="102" t="s">
        <v>751</v>
      </c>
      <c r="J45" s="102" t="s">
        <v>752</v>
      </c>
      <c r="K45" s="102" t="s">
        <v>753</v>
      </c>
      <c r="L45" s="101" t="s">
        <v>482</v>
      </c>
      <c r="M45" s="101" t="s">
        <v>8</v>
      </c>
      <c r="N45" s="101" t="s">
        <v>664</v>
      </c>
      <c r="O45" s="101" t="s">
        <v>754</v>
      </c>
      <c r="P45" s="101" t="s">
        <v>754</v>
      </c>
      <c r="Q45" s="101" t="s">
        <v>664</v>
      </c>
      <c r="R45" s="101" t="s">
        <v>664</v>
      </c>
      <c r="S45" s="257">
        <v>42961</v>
      </c>
      <c r="T45" s="257">
        <v>43099</v>
      </c>
      <c r="U45" s="259" t="s">
        <v>755</v>
      </c>
      <c r="V45" s="78" t="s">
        <v>451</v>
      </c>
      <c r="W45" s="88" t="s">
        <v>746</v>
      </c>
      <c r="X45" s="90" t="s">
        <v>1549</v>
      </c>
      <c r="Y45" s="90" t="s">
        <v>1550</v>
      </c>
      <c r="Z45" s="81">
        <v>1</v>
      </c>
      <c r="AA45" s="79" t="s">
        <v>467</v>
      </c>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4"/>
      <c r="BR45" s="234"/>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c r="DE45" s="234"/>
      <c r="DF45" s="234"/>
      <c r="DG45" s="234"/>
      <c r="DH45" s="234"/>
      <c r="DI45" s="234"/>
      <c r="DJ45" s="234"/>
      <c r="DK45" s="234"/>
      <c r="DL45" s="234"/>
      <c r="DM45" s="234"/>
      <c r="DN45" s="234"/>
      <c r="DO45" s="234"/>
    </row>
    <row r="46" spans="1:119" s="195" customFormat="1" ht="176.25" customHeight="1" x14ac:dyDescent="0.25">
      <c r="A46" s="190" t="s">
        <v>756</v>
      </c>
      <c r="B46" s="190" t="s">
        <v>757</v>
      </c>
      <c r="C46" s="79" t="s">
        <v>448</v>
      </c>
      <c r="D46" s="79"/>
      <c r="E46" s="102" t="s">
        <v>758</v>
      </c>
      <c r="F46" s="256">
        <v>42828</v>
      </c>
      <c r="G46" s="101" t="s">
        <v>671</v>
      </c>
      <c r="H46" s="101" t="s">
        <v>612</v>
      </c>
      <c r="I46" s="102" t="s">
        <v>759</v>
      </c>
      <c r="J46" s="102" t="s">
        <v>760</v>
      </c>
      <c r="K46" s="102" t="s">
        <v>761</v>
      </c>
      <c r="L46" s="101" t="s">
        <v>482</v>
      </c>
      <c r="M46" s="101" t="s">
        <v>671</v>
      </c>
      <c r="N46" s="101" t="s">
        <v>7</v>
      </c>
      <c r="O46" s="101" t="s">
        <v>762</v>
      </c>
      <c r="P46" s="101" t="s">
        <v>763</v>
      </c>
      <c r="Q46" s="101" t="s">
        <v>664</v>
      </c>
      <c r="R46" s="101" t="s">
        <v>664</v>
      </c>
      <c r="S46" s="257">
        <v>42961</v>
      </c>
      <c r="T46" s="257">
        <v>43099</v>
      </c>
      <c r="U46" s="78">
        <v>43171</v>
      </c>
      <c r="V46" s="78" t="s">
        <v>451</v>
      </c>
      <c r="W46" s="79" t="s">
        <v>452</v>
      </c>
      <c r="X46" s="90" t="s">
        <v>1551</v>
      </c>
      <c r="Y46" s="90" t="s">
        <v>1552</v>
      </c>
      <c r="Z46" s="86">
        <v>1</v>
      </c>
      <c r="AA46" s="87" t="s">
        <v>467</v>
      </c>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194"/>
      <c r="BR46" s="194"/>
      <c r="BS46" s="194"/>
      <c r="BT46" s="194"/>
      <c r="BU46" s="194"/>
      <c r="BV46" s="194"/>
      <c r="BW46" s="194"/>
      <c r="BX46" s="194"/>
      <c r="BY46" s="194"/>
      <c r="BZ46" s="194"/>
      <c r="CA46" s="194"/>
      <c r="CB46" s="194"/>
      <c r="CC46" s="194"/>
      <c r="CD46" s="194"/>
      <c r="CE46" s="194"/>
      <c r="CF46" s="194"/>
      <c r="CG46" s="194"/>
      <c r="CH46" s="194"/>
      <c r="CI46" s="194"/>
      <c r="CJ46" s="194"/>
      <c r="CK46" s="194"/>
      <c r="CL46" s="194"/>
      <c r="CM46" s="194"/>
      <c r="CN46" s="194"/>
      <c r="CO46" s="194"/>
      <c r="CP46" s="194"/>
      <c r="CQ46" s="194"/>
      <c r="CR46" s="194"/>
      <c r="CS46" s="194"/>
      <c r="CT46" s="194"/>
      <c r="CU46" s="194"/>
      <c r="CV46" s="194"/>
      <c r="CW46" s="194"/>
      <c r="CX46" s="194"/>
      <c r="CY46" s="194"/>
      <c r="CZ46" s="194"/>
      <c r="DA46" s="194"/>
      <c r="DB46" s="194"/>
      <c r="DC46" s="194"/>
      <c r="DD46" s="194"/>
      <c r="DE46" s="194"/>
      <c r="DF46" s="194"/>
      <c r="DG46" s="194"/>
      <c r="DH46" s="194"/>
      <c r="DI46" s="194"/>
      <c r="DJ46" s="194"/>
      <c r="DK46" s="194"/>
      <c r="DL46" s="194"/>
      <c r="DM46" s="194"/>
      <c r="DN46" s="194"/>
      <c r="DO46" s="194"/>
    </row>
    <row r="47" spans="1:119" s="204" customFormat="1" ht="165.75" customHeight="1" x14ac:dyDescent="0.25">
      <c r="A47" s="196" t="s">
        <v>764</v>
      </c>
      <c r="B47" s="197" t="s">
        <v>765</v>
      </c>
      <c r="C47" s="198" t="s">
        <v>448</v>
      </c>
      <c r="D47" s="198"/>
      <c r="E47" s="248" t="s">
        <v>766</v>
      </c>
      <c r="F47" s="249">
        <v>42828</v>
      </c>
      <c r="G47" s="246" t="s">
        <v>671</v>
      </c>
      <c r="H47" s="246" t="s">
        <v>612</v>
      </c>
      <c r="I47" s="248" t="s">
        <v>767</v>
      </c>
      <c r="J47" s="248" t="s">
        <v>760</v>
      </c>
      <c r="K47" s="248" t="s">
        <v>768</v>
      </c>
      <c r="L47" s="246" t="s">
        <v>482</v>
      </c>
      <c r="M47" s="246" t="s">
        <v>671</v>
      </c>
      <c r="N47" s="246" t="s">
        <v>7</v>
      </c>
      <c r="O47" s="246" t="s">
        <v>769</v>
      </c>
      <c r="P47" s="246" t="s">
        <v>770</v>
      </c>
      <c r="Q47" s="246" t="s">
        <v>664</v>
      </c>
      <c r="R47" s="246" t="s">
        <v>664</v>
      </c>
      <c r="S47" s="250">
        <v>42961</v>
      </c>
      <c r="T47" s="250">
        <v>43099</v>
      </c>
      <c r="U47" s="83">
        <v>43171</v>
      </c>
      <c r="V47" s="213" t="s">
        <v>451</v>
      </c>
      <c r="W47" s="198" t="s">
        <v>452</v>
      </c>
      <c r="X47" s="248" t="s">
        <v>1553</v>
      </c>
      <c r="Y47" s="248" t="s">
        <v>1554</v>
      </c>
      <c r="Z47" s="255">
        <v>1</v>
      </c>
      <c r="AA47" s="87" t="s">
        <v>467</v>
      </c>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BZ47" s="194"/>
      <c r="CA47" s="194"/>
      <c r="CB47" s="194"/>
      <c r="CC47" s="194"/>
      <c r="CD47" s="194"/>
      <c r="CE47" s="194"/>
      <c r="CF47" s="194"/>
      <c r="CG47" s="194"/>
      <c r="CH47" s="194"/>
      <c r="CI47" s="194"/>
      <c r="CJ47" s="194"/>
      <c r="CK47" s="194"/>
      <c r="CL47" s="194"/>
      <c r="CM47" s="194"/>
      <c r="CN47" s="194"/>
      <c r="CO47" s="194"/>
      <c r="CP47" s="194"/>
      <c r="CQ47" s="194"/>
      <c r="CR47" s="194"/>
      <c r="CS47" s="194"/>
      <c r="CT47" s="194"/>
      <c r="CU47" s="194"/>
      <c r="CV47" s="194"/>
      <c r="CW47" s="194"/>
      <c r="CX47" s="194"/>
      <c r="CY47" s="194"/>
      <c r="CZ47" s="194"/>
      <c r="DA47" s="194"/>
      <c r="DB47" s="194"/>
      <c r="DC47" s="194"/>
      <c r="DD47" s="194"/>
      <c r="DE47" s="194"/>
      <c r="DF47" s="194"/>
      <c r="DG47" s="194"/>
      <c r="DH47" s="194"/>
      <c r="DI47" s="194"/>
      <c r="DJ47" s="194"/>
      <c r="DK47" s="194"/>
      <c r="DL47" s="194"/>
      <c r="DM47" s="194"/>
      <c r="DN47" s="194"/>
      <c r="DO47" s="194"/>
    </row>
    <row r="48" spans="1:119" s="204" customFormat="1" ht="326.25" customHeight="1" x14ac:dyDescent="0.25">
      <c r="A48" s="205" t="s">
        <v>771</v>
      </c>
      <c r="B48" s="211" t="s">
        <v>772</v>
      </c>
      <c r="C48" s="173" t="s">
        <v>448</v>
      </c>
      <c r="D48" s="173"/>
      <c r="E48" s="260" t="s">
        <v>773</v>
      </c>
      <c r="F48" s="261">
        <v>42824</v>
      </c>
      <c r="G48" s="262" t="s">
        <v>735</v>
      </c>
      <c r="H48" s="262" t="s">
        <v>456</v>
      </c>
      <c r="I48" s="260" t="s">
        <v>774</v>
      </c>
      <c r="J48" s="260" t="s">
        <v>775</v>
      </c>
      <c r="K48" s="260" t="s">
        <v>776</v>
      </c>
      <c r="L48" s="262" t="s">
        <v>482</v>
      </c>
      <c r="M48" s="262" t="s">
        <v>2</v>
      </c>
      <c r="N48" s="262" t="s">
        <v>664</v>
      </c>
      <c r="O48" s="262" t="s">
        <v>777</v>
      </c>
      <c r="P48" s="262" t="s">
        <v>777</v>
      </c>
      <c r="Q48" s="262" t="s">
        <v>664</v>
      </c>
      <c r="R48" s="262" t="s">
        <v>664</v>
      </c>
      <c r="S48" s="263">
        <v>42961</v>
      </c>
      <c r="T48" s="264">
        <v>43099</v>
      </c>
      <c r="U48" s="210">
        <v>43769</v>
      </c>
      <c r="V48" s="124" t="s">
        <v>451</v>
      </c>
      <c r="W48" s="173" t="s">
        <v>1744</v>
      </c>
      <c r="X48" s="126" t="s">
        <v>2169</v>
      </c>
      <c r="Y48" s="126" t="s">
        <v>2381</v>
      </c>
      <c r="Z48" s="493">
        <v>0.9</v>
      </c>
      <c r="AA48" s="473" t="s">
        <v>473</v>
      </c>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194"/>
      <c r="BX48" s="194"/>
      <c r="BY48" s="194"/>
      <c r="BZ48" s="194"/>
      <c r="CA48" s="194"/>
      <c r="CB48" s="194"/>
      <c r="CC48" s="194"/>
      <c r="CD48" s="194"/>
      <c r="CE48" s="194"/>
      <c r="CF48" s="194"/>
      <c r="CG48" s="194"/>
      <c r="CH48" s="194"/>
      <c r="CI48" s="194"/>
      <c r="CJ48" s="194"/>
      <c r="CK48" s="194"/>
      <c r="CL48" s="194"/>
      <c r="CM48" s="194"/>
      <c r="CN48" s="194"/>
      <c r="CO48" s="194"/>
      <c r="CP48" s="194"/>
      <c r="CQ48" s="194"/>
      <c r="CR48" s="194"/>
      <c r="CS48" s="194"/>
      <c r="CT48" s="194"/>
      <c r="CU48" s="194"/>
      <c r="CV48" s="194"/>
      <c r="CW48" s="194"/>
      <c r="CX48" s="194"/>
      <c r="CY48" s="194"/>
      <c r="CZ48" s="194"/>
      <c r="DA48" s="194"/>
      <c r="DB48" s="194"/>
      <c r="DC48" s="194"/>
      <c r="DD48" s="194"/>
      <c r="DE48" s="194"/>
      <c r="DF48" s="194"/>
      <c r="DG48" s="194"/>
      <c r="DH48" s="194"/>
      <c r="DI48" s="194"/>
      <c r="DJ48" s="194"/>
      <c r="DK48" s="194"/>
      <c r="DL48" s="194"/>
      <c r="DM48" s="194"/>
      <c r="DN48" s="194"/>
      <c r="DO48" s="194"/>
    </row>
    <row r="49" spans="1:119" s="204" customFormat="1" ht="408.75" customHeight="1" x14ac:dyDescent="0.25">
      <c r="A49" s="205" t="s">
        <v>778</v>
      </c>
      <c r="B49" s="211" t="s">
        <v>779</v>
      </c>
      <c r="C49" s="173" t="s">
        <v>448</v>
      </c>
      <c r="D49" s="173"/>
      <c r="E49" s="260" t="s">
        <v>780</v>
      </c>
      <c r="F49" s="261">
        <v>42828</v>
      </c>
      <c r="G49" s="262" t="s">
        <v>2</v>
      </c>
      <c r="H49" s="265" t="s">
        <v>3</v>
      </c>
      <c r="I49" s="260" t="s">
        <v>781</v>
      </c>
      <c r="J49" s="260" t="s">
        <v>782</v>
      </c>
      <c r="K49" s="260" t="s">
        <v>783</v>
      </c>
      <c r="L49" s="262" t="s">
        <v>482</v>
      </c>
      <c r="M49" s="262" t="s">
        <v>2</v>
      </c>
      <c r="N49" s="262" t="s">
        <v>664</v>
      </c>
      <c r="O49" s="262" t="s">
        <v>784</v>
      </c>
      <c r="P49" s="262" t="s">
        <v>784</v>
      </c>
      <c r="Q49" s="262" t="s">
        <v>664</v>
      </c>
      <c r="R49" s="158" t="s">
        <v>664</v>
      </c>
      <c r="S49" s="264">
        <v>42961</v>
      </c>
      <c r="T49" s="264">
        <v>43189</v>
      </c>
      <c r="U49" s="210">
        <v>43769</v>
      </c>
      <c r="V49" s="124" t="s">
        <v>451</v>
      </c>
      <c r="W49" s="173" t="s">
        <v>1762</v>
      </c>
      <c r="X49" s="126" t="s">
        <v>2162</v>
      </c>
      <c r="Y49" s="126" t="s">
        <v>2382</v>
      </c>
      <c r="Z49" s="493">
        <v>0.5</v>
      </c>
      <c r="AA49" s="473" t="s">
        <v>473</v>
      </c>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4"/>
      <c r="BU49" s="194"/>
      <c r="BV49" s="194"/>
      <c r="BW49" s="194"/>
      <c r="BX49" s="194"/>
      <c r="BY49" s="194"/>
      <c r="BZ49" s="194"/>
      <c r="CA49" s="194"/>
      <c r="CB49" s="194"/>
      <c r="CC49" s="194"/>
      <c r="CD49" s="194"/>
      <c r="CE49" s="194"/>
      <c r="CF49" s="194"/>
      <c r="CG49" s="194"/>
      <c r="CH49" s="194"/>
      <c r="CI49" s="194"/>
      <c r="CJ49" s="194"/>
      <c r="CK49" s="194"/>
      <c r="CL49" s="194"/>
      <c r="CM49" s="194"/>
      <c r="CN49" s="194"/>
      <c r="CO49" s="194"/>
      <c r="CP49" s="194"/>
      <c r="CQ49" s="194"/>
      <c r="CR49" s="194"/>
      <c r="CS49" s="194"/>
      <c r="CT49" s="194"/>
      <c r="CU49" s="194"/>
      <c r="CV49" s="194"/>
      <c r="CW49" s="194"/>
      <c r="CX49" s="194"/>
      <c r="CY49" s="194"/>
      <c r="CZ49" s="194"/>
      <c r="DA49" s="194"/>
      <c r="DB49" s="194"/>
      <c r="DC49" s="194"/>
      <c r="DD49" s="194"/>
      <c r="DE49" s="194"/>
      <c r="DF49" s="194"/>
      <c r="DG49" s="194"/>
      <c r="DH49" s="194"/>
      <c r="DI49" s="194"/>
      <c r="DJ49" s="194"/>
      <c r="DK49" s="194"/>
      <c r="DL49" s="194"/>
      <c r="DM49" s="194"/>
      <c r="DN49" s="194"/>
      <c r="DO49" s="194"/>
    </row>
    <row r="50" spans="1:119" s="204" customFormat="1" ht="165" customHeight="1" x14ac:dyDescent="0.25">
      <c r="A50" s="190" t="s">
        <v>785</v>
      </c>
      <c r="B50" s="190" t="s">
        <v>786</v>
      </c>
      <c r="C50" s="79" t="s">
        <v>448</v>
      </c>
      <c r="D50" s="79"/>
      <c r="E50" s="90" t="s">
        <v>787</v>
      </c>
      <c r="F50" s="256">
        <v>42825</v>
      </c>
      <c r="G50" s="101" t="s">
        <v>788</v>
      </c>
      <c r="H50" s="101" t="s">
        <v>789</v>
      </c>
      <c r="I50" s="102" t="s">
        <v>790</v>
      </c>
      <c r="J50" s="102" t="s">
        <v>791</v>
      </c>
      <c r="K50" s="102" t="s">
        <v>792</v>
      </c>
      <c r="L50" s="101" t="s">
        <v>482</v>
      </c>
      <c r="M50" s="101" t="s">
        <v>788</v>
      </c>
      <c r="N50" s="101" t="s">
        <v>664</v>
      </c>
      <c r="O50" s="101" t="s">
        <v>793</v>
      </c>
      <c r="P50" s="101" t="s">
        <v>793</v>
      </c>
      <c r="Q50" s="101" t="s">
        <v>664</v>
      </c>
      <c r="R50" s="101" t="s">
        <v>664</v>
      </c>
      <c r="S50" s="257">
        <v>42961</v>
      </c>
      <c r="T50" s="266">
        <v>43189</v>
      </c>
      <c r="U50" s="193">
        <v>43616</v>
      </c>
      <c r="V50" s="78" t="s">
        <v>451</v>
      </c>
      <c r="W50" s="79" t="s">
        <v>1743</v>
      </c>
      <c r="X50" s="159" t="s">
        <v>1838</v>
      </c>
      <c r="Y50" s="160" t="s">
        <v>1839</v>
      </c>
      <c r="Z50" s="81">
        <v>1</v>
      </c>
      <c r="AA50" s="82" t="s">
        <v>467</v>
      </c>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4"/>
      <c r="BX50" s="194"/>
      <c r="BY50" s="194"/>
      <c r="BZ50" s="194"/>
      <c r="CA50" s="194"/>
      <c r="CB50" s="194"/>
      <c r="CC50" s="194"/>
      <c r="CD50" s="194"/>
      <c r="CE50" s="194"/>
      <c r="CF50" s="194"/>
      <c r="CG50" s="194"/>
      <c r="CH50" s="194"/>
      <c r="CI50" s="194"/>
      <c r="CJ50" s="194"/>
      <c r="CK50" s="194"/>
      <c r="CL50" s="194"/>
      <c r="CM50" s="194"/>
      <c r="CN50" s="194"/>
      <c r="CO50" s="194"/>
      <c r="CP50" s="194"/>
      <c r="CQ50" s="194"/>
      <c r="CR50" s="194"/>
      <c r="CS50" s="194"/>
      <c r="CT50" s="194"/>
      <c r="CU50" s="194"/>
      <c r="CV50" s="194"/>
      <c r="CW50" s="194"/>
      <c r="CX50" s="194"/>
      <c r="CY50" s="194"/>
      <c r="CZ50" s="194"/>
      <c r="DA50" s="194"/>
      <c r="DB50" s="194"/>
      <c r="DC50" s="194"/>
      <c r="DD50" s="194"/>
      <c r="DE50" s="194"/>
      <c r="DF50" s="194"/>
      <c r="DG50" s="194"/>
      <c r="DH50" s="194"/>
      <c r="DI50" s="194"/>
      <c r="DJ50" s="194"/>
      <c r="DK50" s="194"/>
      <c r="DL50" s="194"/>
      <c r="DM50" s="194"/>
      <c r="DN50" s="194"/>
      <c r="DO50" s="194"/>
    </row>
    <row r="51" spans="1:119" s="195" customFormat="1" ht="144" customHeight="1" x14ac:dyDescent="0.25">
      <c r="A51" s="190" t="s">
        <v>794</v>
      </c>
      <c r="B51" s="190" t="s">
        <v>795</v>
      </c>
      <c r="C51" s="79" t="s">
        <v>448</v>
      </c>
      <c r="D51" s="79"/>
      <c r="E51" s="90" t="s">
        <v>796</v>
      </c>
      <c r="F51" s="256">
        <v>42830</v>
      </c>
      <c r="G51" s="101" t="s">
        <v>2</v>
      </c>
      <c r="H51" s="267" t="s">
        <v>1384</v>
      </c>
      <c r="I51" s="102" t="s">
        <v>797</v>
      </c>
      <c r="J51" s="102" t="s">
        <v>798</v>
      </c>
      <c r="K51" s="102" t="s">
        <v>799</v>
      </c>
      <c r="L51" s="101" t="s">
        <v>482</v>
      </c>
      <c r="M51" s="101" t="s">
        <v>2</v>
      </c>
      <c r="N51" s="101" t="s">
        <v>788</v>
      </c>
      <c r="O51" s="101" t="s">
        <v>800</v>
      </c>
      <c r="P51" s="101" t="s">
        <v>800</v>
      </c>
      <c r="Q51" s="101" t="s">
        <v>664</v>
      </c>
      <c r="R51" s="101" t="s">
        <v>664</v>
      </c>
      <c r="S51" s="257">
        <v>42961</v>
      </c>
      <c r="T51" s="266">
        <v>43189</v>
      </c>
      <c r="U51" s="258">
        <v>43168</v>
      </c>
      <c r="V51" s="78" t="s">
        <v>451</v>
      </c>
      <c r="W51" s="79" t="s">
        <v>599</v>
      </c>
      <c r="X51" s="75" t="s">
        <v>2244</v>
      </c>
      <c r="Y51" s="75" t="s">
        <v>1555</v>
      </c>
      <c r="Z51" s="81">
        <v>1</v>
      </c>
      <c r="AA51" s="82" t="s">
        <v>467</v>
      </c>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J51" s="194"/>
      <c r="CK51" s="194"/>
      <c r="CL51" s="194"/>
      <c r="CM51" s="194"/>
      <c r="CN51" s="194"/>
      <c r="CO51" s="194"/>
      <c r="CP51" s="194"/>
      <c r="CQ51" s="194"/>
      <c r="CR51" s="194"/>
      <c r="CS51" s="194"/>
      <c r="CT51" s="194"/>
      <c r="CU51" s="194"/>
      <c r="CV51" s="194"/>
      <c r="CW51" s="194"/>
      <c r="CX51" s="194"/>
      <c r="CY51" s="194"/>
      <c r="CZ51" s="194"/>
      <c r="DA51" s="194"/>
      <c r="DB51" s="194"/>
      <c r="DC51" s="194"/>
      <c r="DD51" s="194"/>
      <c r="DE51" s="194"/>
      <c r="DF51" s="194"/>
      <c r="DG51" s="194"/>
      <c r="DH51" s="194"/>
      <c r="DI51" s="194"/>
      <c r="DJ51" s="194"/>
      <c r="DK51" s="194"/>
      <c r="DL51" s="194"/>
      <c r="DM51" s="194"/>
      <c r="DN51" s="194"/>
      <c r="DO51" s="194"/>
    </row>
    <row r="52" spans="1:119" s="195" customFormat="1" ht="117" customHeight="1" x14ac:dyDescent="0.25">
      <c r="A52" s="190" t="s">
        <v>801</v>
      </c>
      <c r="B52" s="190" t="s">
        <v>802</v>
      </c>
      <c r="C52" s="79" t="s">
        <v>448</v>
      </c>
      <c r="D52" s="79"/>
      <c r="E52" s="90" t="s">
        <v>803</v>
      </c>
      <c r="F52" s="256">
        <v>42825</v>
      </c>
      <c r="G52" s="88" t="s">
        <v>671</v>
      </c>
      <c r="H52" s="88" t="s">
        <v>804</v>
      </c>
      <c r="I52" s="102" t="s">
        <v>805</v>
      </c>
      <c r="J52" s="102" t="s">
        <v>806</v>
      </c>
      <c r="K52" s="102" t="s">
        <v>807</v>
      </c>
      <c r="L52" s="101" t="s">
        <v>482</v>
      </c>
      <c r="M52" s="88" t="s">
        <v>671</v>
      </c>
      <c r="N52" s="101" t="s">
        <v>788</v>
      </c>
      <c r="O52" s="88" t="s">
        <v>808</v>
      </c>
      <c r="P52" s="88" t="s">
        <v>809</v>
      </c>
      <c r="Q52" s="101" t="s">
        <v>664</v>
      </c>
      <c r="R52" s="101" t="s">
        <v>664</v>
      </c>
      <c r="S52" s="257">
        <v>42961</v>
      </c>
      <c r="T52" s="257">
        <v>43189</v>
      </c>
      <c r="U52" s="258">
        <v>43168</v>
      </c>
      <c r="V52" s="78" t="s">
        <v>451</v>
      </c>
      <c r="W52" s="79" t="s">
        <v>599</v>
      </c>
      <c r="X52" s="75" t="s">
        <v>2245</v>
      </c>
      <c r="Y52" s="75" t="s">
        <v>1556</v>
      </c>
      <c r="Z52" s="81">
        <v>1</v>
      </c>
      <c r="AA52" s="82" t="s">
        <v>467</v>
      </c>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4"/>
      <c r="DA52" s="194"/>
      <c r="DB52" s="194"/>
      <c r="DC52" s="194"/>
      <c r="DD52" s="194"/>
      <c r="DE52" s="194"/>
      <c r="DF52" s="194"/>
      <c r="DG52" s="194"/>
      <c r="DH52" s="194"/>
      <c r="DI52" s="194"/>
      <c r="DJ52" s="194"/>
      <c r="DK52" s="194"/>
      <c r="DL52" s="194"/>
      <c r="DM52" s="194"/>
      <c r="DN52" s="194"/>
      <c r="DO52" s="194"/>
    </row>
    <row r="53" spans="1:119" s="269" customFormat="1" ht="151.5" customHeight="1" x14ac:dyDescent="0.25">
      <c r="A53" s="190" t="s">
        <v>810</v>
      </c>
      <c r="B53" s="190" t="s">
        <v>811</v>
      </c>
      <c r="C53" s="79" t="s">
        <v>448</v>
      </c>
      <c r="D53" s="79"/>
      <c r="E53" s="90" t="s">
        <v>812</v>
      </c>
      <c r="F53" s="256">
        <v>42830</v>
      </c>
      <c r="G53" s="88" t="s">
        <v>9</v>
      </c>
      <c r="H53" s="88" t="s">
        <v>813</v>
      </c>
      <c r="I53" s="102" t="s">
        <v>814</v>
      </c>
      <c r="J53" s="102" t="s">
        <v>806</v>
      </c>
      <c r="K53" s="102" t="s">
        <v>815</v>
      </c>
      <c r="L53" s="101" t="s">
        <v>482</v>
      </c>
      <c r="M53" s="88" t="s">
        <v>9</v>
      </c>
      <c r="N53" s="101" t="s">
        <v>788</v>
      </c>
      <c r="O53" s="88" t="s">
        <v>800</v>
      </c>
      <c r="P53" s="88" t="s">
        <v>800</v>
      </c>
      <c r="Q53" s="101" t="s">
        <v>664</v>
      </c>
      <c r="R53" s="101" t="s">
        <v>664</v>
      </c>
      <c r="S53" s="257">
        <v>42961</v>
      </c>
      <c r="T53" s="257">
        <v>43189</v>
      </c>
      <c r="U53" s="258">
        <v>43168</v>
      </c>
      <c r="V53" s="78" t="s">
        <v>451</v>
      </c>
      <c r="W53" s="79" t="s">
        <v>599</v>
      </c>
      <c r="X53" s="75" t="s">
        <v>2246</v>
      </c>
      <c r="Y53" s="80" t="s">
        <v>1557</v>
      </c>
      <c r="Z53" s="81">
        <v>1</v>
      </c>
      <c r="AA53" s="82" t="s">
        <v>467</v>
      </c>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8"/>
      <c r="BR53" s="268"/>
      <c r="BS53" s="268"/>
      <c r="BT53" s="268"/>
      <c r="BU53" s="268"/>
      <c r="BV53" s="268"/>
      <c r="BW53" s="268"/>
      <c r="BX53" s="268"/>
      <c r="BY53" s="268"/>
      <c r="BZ53" s="268"/>
      <c r="CA53" s="268"/>
      <c r="CB53" s="268"/>
      <c r="CC53" s="268"/>
      <c r="CD53" s="268"/>
      <c r="CE53" s="268"/>
      <c r="CF53" s="268"/>
      <c r="CG53" s="268"/>
      <c r="CH53" s="268"/>
      <c r="CI53" s="268"/>
      <c r="CJ53" s="268"/>
      <c r="CK53" s="268"/>
      <c r="CL53" s="268"/>
      <c r="CM53" s="268"/>
      <c r="CN53" s="268"/>
      <c r="CO53" s="268"/>
      <c r="CP53" s="268"/>
      <c r="CQ53" s="268"/>
      <c r="CR53" s="268"/>
      <c r="CS53" s="268"/>
      <c r="CT53" s="268"/>
      <c r="CU53" s="268"/>
      <c r="CV53" s="268"/>
      <c r="CW53" s="268"/>
      <c r="CX53" s="268"/>
      <c r="CY53" s="268"/>
      <c r="CZ53" s="268"/>
      <c r="DA53" s="268"/>
      <c r="DB53" s="268"/>
      <c r="DC53" s="268"/>
      <c r="DD53" s="268"/>
      <c r="DE53" s="268"/>
      <c r="DF53" s="268"/>
      <c r="DG53" s="268"/>
      <c r="DH53" s="268"/>
      <c r="DI53" s="268"/>
      <c r="DJ53" s="268"/>
      <c r="DK53" s="268"/>
      <c r="DL53" s="268"/>
      <c r="DM53" s="268"/>
      <c r="DN53" s="268"/>
      <c r="DO53" s="268"/>
    </row>
    <row r="54" spans="1:119" s="271" customFormat="1" ht="252.75" customHeight="1" x14ac:dyDescent="0.25">
      <c r="A54" s="190" t="s">
        <v>816</v>
      </c>
      <c r="B54" s="190" t="s">
        <v>817</v>
      </c>
      <c r="C54" s="79" t="s">
        <v>448</v>
      </c>
      <c r="D54" s="79"/>
      <c r="E54" s="90" t="s">
        <v>818</v>
      </c>
      <c r="F54" s="270">
        <v>42825</v>
      </c>
      <c r="G54" s="88" t="s">
        <v>671</v>
      </c>
      <c r="H54" s="88" t="s">
        <v>672</v>
      </c>
      <c r="I54" s="90" t="s">
        <v>819</v>
      </c>
      <c r="J54" s="90" t="s">
        <v>820</v>
      </c>
      <c r="K54" s="90" t="s">
        <v>821</v>
      </c>
      <c r="L54" s="88" t="s">
        <v>482</v>
      </c>
      <c r="M54" s="88" t="s">
        <v>671</v>
      </c>
      <c r="N54" s="88" t="s">
        <v>7</v>
      </c>
      <c r="O54" s="88" t="s">
        <v>822</v>
      </c>
      <c r="P54" s="88" t="s">
        <v>822</v>
      </c>
      <c r="Q54" s="88" t="s">
        <v>664</v>
      </c>
      <c r="R54" s="88" t="s">
        <v>664</v>
      </c>
      <c r="S54" s="266">
        <v>42961</v>
      </c>
      <c r="T54" s="266">
        <v>43189</v>
      </c>
      <c r="U54" s="258">
        <v>43343</v>
      </c>
      <c r="V54" s="78" t="s">
        <v>451</v>
      </c>
      <c r="W54" s="79" t="s">
        <v>452</v>
      </c>
      <c r="X54" s="75" t="s">
        <v>1558</v>
      </c>
      <c r="Y54" s="75" t="s">
        <v>1559</v>
      </c>
      <c r="Z54" s="81">
        <v>1</v>
      </c>
      <c r="AA54" s="82" t="s">
        <v>467</v>
      </c>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8"/>
      <c r="BQ54" s="268"/>
      <c r="BR54" s="268"/>
      <c r="BS54" s="268"/>
      <c r="BT54" s="268"/>
      <c r="BU54" s="268"/>
      <c r="BV54" s="268"/>
      <c r="BW54" s="268"/>
      <c r="BX54" s="268"/>
      <c r="BY54" s="268"/>
      <c r="BZ54" s="268"/>
      <c r="CA54" s="268"/>
      <c r="CB54" s="268"/>
      <c r="CC54" s="268"/>
      <c r="CD54" s="268"/>
      <c r="CE54" s="268"/>
      <c r="CF54" s="268"/>
      <c r="CG54" s="268"/>
      <c r="CH54" s="268"/>
      <c r="CI54" s="268"/>
      <c r="CJ54" s="268"/>
      <c r="CK54" s="268"/>
      <c r="CL54" s="268"/>
      <c r="CM54" s="268"/>
      <c r="CN54" s="268"/>
      <c r="CO54" s="268"/>
      <c r="CP54" s="268"/>
      <c r="CQ54" s="268"/>
      <c r="CR54" s="268"/>
      <c r="CS54" s="268"/>
      <c r="CT54" s="268"/>
      <c r="CU54" s="268"/>
      <c r="CV54" s="268"/>
      <c r="CW54" s="268"/>
      <c r="CX54" s="268"/>
      <c r="CY54" s="268"/>
      <c r="CZ54" s="268"/>
      <c r="DA54" s="268"/>
      <c r="DB54" s="268"/>
      <c r="DC54" s="268"/>
      <c r="DD54" s="268"/>
      <c r="DE54" s="268"/>
      <c r="DF54" s="268"/>
      <c r="DG54" s="268"/>
      <c r="DH54" s="268"/>
      <c r="DI54" s="268"/>
      <c r="DJ54" s="268"/>
      <c r="DK54" s="268"/>
      <c r="DL54" s="268"/>
      <c r="DM54" s="268"/>
      <c r="DN54" s="268"/>
      <c r="DO54" s="268"/>
    </row>
    <row r="55" spans="1:119" s="271" customFormat="1" ht="138" customHeight="1" x14ac:dyDescent="0.25">
      <c r="A55" s="190" t="s">
        <v>823</v>
      </c>
      <c r="B55" s="190" t="s">
        <v>824</v>
      </c>
      <c r="C55" s="79" t="s">
        <v>448</v>
      </c>
      <c r="D55" s="79"/>
      <c r="E55" s="90" t="s">
        <v>825</v>
      </c>
      <c r="F55" s="270">
        <v>42825</v>
      </c>
      <c r="G55" s="88" t="s">
        <v>788</v>
      </c>
      <c r="H55" s="88" t="s">
        <v>789</v>
      </c>
      <c r="I55" s="90" t="s">
        <v>826</v>
      </c>
      <c r="J55" s="90" t="s">
        <v>806</v>
      </c>
      <c r="K55" s="90" t="s">
        <v>827</v>
      </c>
      <c r="L55" s="88" t="s">
        <v>482</v>
      </c>
      <c r="M55" s="88" t="s">
        <v>788</v>
      </c>
      <c r="N55" s="88" t="s">
        <v>664</v>
      </c>
      <c r="O55" s="88" t="s">
        <v>828</v>
      </c>
      <c r="P55" s="88" t="s">
        <v>828</v>
      </c>
      <c r="Q55" s="88" t="s">
        <v>664</v>
      </c>
      <c r="R55" s="88" t="s">
        <v>664</v>
      </c>
      <c r="S55" s="266">
        <v>42961</v>
      </c>
      <c r="T55" s="266">
        <v>43189</v>
      </c>
      <c r="U55" s="258">
        <v>43168</v>
      </c>
      <c r="V55" s="78" t="s">
        <v>451</v>
      </c>
      <c r="W55" s="79" t="s">
        <v>599</v>
      </c>
      <c r="X55" s="75" t="s">
        <v>2247</v>
      </c>
      <c r="Y55" s="80" t="s">
        <v>1560</v>
      </c>
      <c r="Z55" s="81">
        <v>1</v>
      </c>
      <c r="AA55" s="82" t="s">
        <v>467</v>
      </c>
      <c r="AB55" s="268"/>
      <c r="AC55" s="268"/>
      <c r="AD55" s="268"/>
      <c r="AE55" s="268"/>
      <c r="AF55" s="268"/>
      <c r="AG55" s="268"/>
      <c r="AH55" s="268"/>
      <c r="AI55" s="268"/>
      <c r="AJ55" s="268"/>
      <c r="AK55" s="268"/>
      <c r="AL55" s="268"/>
      <c r="AM55" s="268"/>
      <c r="AN55" s="268"/>
      <c r="AO55" s="268"/>
      <c r="AP55" s="268"/>
      <c r="AQ55" s="268"/>
      <c r="AR55" s="268"/>
      <c r="AS55" s="268"/>
      <c r="AT55" s="268"/>
      <c r="AU55" s="268"/>
      <c r="AV55" s="268"/>
      <c r="AW55" s="268"/>
      <c r="AX55" s="268"/>
      <c r="AY55" s="268"/>
      <c r="AZ55" s="268"/>
      <c r="BA55" s="268"/>
      <c r="BB55" s="268"/>
      <c r="BC55" s="268"/>
      <c r="BD55" s="268"/>
      <c r="BE55" s="268"/>
      <c r="BF55" s="268"/>
      <c r="BG55" s="268"/>
      <c r="BH55" s="268"/>
      <c r="BI55" s="268"/>
      <c r="BJ55" s="268"/>
      <c r="BK55" s="268"/>
      <c r="BL55" s="268"/>
      <c r="BM55" s="268"/>
      <c r="BN55" s="268"/>
      <c r="BO55" s="268"/>
      <c r="BP55" s="268"/>
      <c r="BQ55" s="268"/>
      <c r="BR55" s="268"/>
      <c r="BS55" s="268"/>
      <c r="BT55" s="268"/>
      <c r="BU55" s="268"/>
      <c r="BV55" s="268"/>
      <c r="BW55" s="268"/>
      <c r="BX55" s="268"/>
      <c r="BY55" s="268"/>
      <c r="BZ55" s="268"/>
      <c r="CA55" s="268"/>
      <c r="CB55" s="268"/>
      <c r="CC55" s="268"/>
      <c r="CD55" s="268"/>
      <c r="CE55" s="268"/>
      <c r="CF55" s="268"/>
      <c r="CG55" s="268"/>
      <c r="CH55" s="268"/>
      <c r="CI55" s="268"/>
      <c r="CJ55" s="268"/>
      <c r="CK55" s="268"/>
      <c r="CL55" s="268"/>
      <c r="CM55" s="268"/>
      <c r="CN55" s="268"/>
      <c r="CO55" s="268"/>
      <c r="CP55" s="268"/>
      <c r="CQ55" s="268"/>
      <c r="CR55" s="268"/>
      <c r="CS55" s="268"/>
      <c r="CT55" s="268"/>
      <c r="CU55" s="268"/>
      <c r="CV55" s="268"/>
      <c r="CW55" s="268"/>
      <c r="CX55" s="268"/>
      <c r="CY55" s="268"/>
      <c r="CZ55" s="268"/>
      <c r="DA55" s="268"/>
      <c r="DB55" s="268"/>
      <c r="DC55" s="268"/>
      <c r="DD55" s="268"/>
      <c r="DE55" s="268"/>
      <c r="DF55" s="268"/>
      <c r="DG55" s="268"/>
      <c r="DH55" s="268"/>
      <c r="DI55" s="268"/>
      <c r="DJ55" s="268"/>
      <c r="DK55" s="268"/>
      <c r="DL55" s="268"/>
      <c r="DM55" s="268"/>
      <c r="DN55" s="268"/>
      <c r="DO55" s="268"/>
    </row>
    <row r="56" spans="1:119" s="271" customFormat="1" ht="149.25" customHeight="1" x14ac:dyDescent="0.25">
      <c r="A56" s="190" t="s">
        <v>829</v>
      </c>
      <c r="B56" s="190" t="s">
        <v>830</v>
      </c>
      <c r="C56" s="79" t="s">
        <v>448</v>
      </c>
      <c r="D56" s="79"/>
      <c r="E56" s="90" t="s">
        <v>831</v>
      </c>
      <c r="F56" s="270">
        <v>42828</v>
      </c>
      <c r="G56" s="88" t="s">
        <v>10</v>
      </c>
      <c r="H56" s="88" t="s">
        <v>1338</v>
      </c>
      <c r="I56" s="90" t="s">
        <v>832</v>
      </c>
      <c r="J56" s="90" t="s">
        <v>833</v>
      </c>
      <c r="K56" s="90" t="s">
        <v>834</v>
      </c>
      <c r="L56" s="88" t="s">
        <v>482</v>
      </c>
      <c r="M56" s="88" t="s">
        <v>10</v>
      </c>
      <c r="N56" s="88" t="s">
        <v>11</v>
      </c>
      <c r="O56" s="88" t="s">
        <v>835</v>
      </c>
      <c r="P56" s="88" t="s">
        <v>835</v>
      </c>
      <c r="Q56" s="88" t="s">
        <v>664</v>
      </c>
      <c r="R56" s="88" t="s">
        <v>664</v>
      </c>
      <c r="S56" s="266">
        <v>42961</v>
      </c>
      <c r="T56" s="266">
        <v>43189</v>
      </c>
      <c r="U56" s="258">
        <v>43172</v>
      </c>
      <c r="V56" s="78" t="s">
        <v>451</v>
      </c>
      <c r="W56" s="79" t="s">
        <v>836</v>
      </c>
      <c r="X56" s="160" t="s">
        <v>1539</v>
      </c>
      <c r="Y56" s="160" t="s">
        <v>1561</v>
      </c>
      <c r="Z56" s="81">
        <v>1</v>
      </c>
      <c r="AA56" s="82" t="s">
        <v>467</v>
      </c>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c r="BA56" s="268"/>
      <c r="BB56" s="268"/>
      <c r="BC56" s="268"/>
      <c r="BD56" s="268"/>
      <c r="BE56" s="268"/>
      <c r="BF56" s="268"/>
      <c r="BG56" s="268"/>
      <c r="BH56" s="268"/>
      <c r="BI56" s="268"/>
      <c r="BJ56" s="268"/>
      <c r="BK56" s="268"/>
      <c r="BL56" s="268"/>
      <c r="BM56" s="268"/>
      <c r="BN56" s="268"/>
      <c r="BO56" s="268"/>
      <c r="BP56" s="268"/>
      <c r="BQ56" s="268"/>
      <c r="BR56" s="268"/>
      <c r="BS56" s="268"/>
      <c r="BT56" s="268"/>
      <c r="BU56" s="268"/>
      <c r="BV56" s="268"/>
      <c r="BW56" s="268"/>
      <c r="BX56" s="268"/>
      <c r="BY56" s="268"/>
      <c r="BZ56" s="268"/>
      <c r="CA56" s="268"/>
      <c r="CB56" s="268"/>
      <c r="CC56" s="268"/>
      <c r="CD56" s="268"/>
      <c r="CE56" s="268"/>
      <c r="CF56" s="268"/>
      <c r="CG56" s="268"/>
      <c r="CH56" s="268"/>
      <c r="CI56" s="268"/>
      <c r="CJ56" s="268"/>
      <c r="CK56" s="268"/>
      <c r="CL56" s="268"/>
      <c r="CM56" s="268"/>
      <c r="CN56" s="268"/>
      <c r="CO56" s="268"/>
      <c r="CP56" s="268"/>
      <c r="CQ56" s="268"/>
      <c r="CR56" s="268"/>
      <c r="CS56" s="268"/>
      <c r="CT56" s="268"/>
      <c r="CU56" s="268"/>
      <c r="CV56" s="268"/>
      <c r="CW56" s="268"/>
      <c r="CX56" s="268"/>
      <c r="CY56" s="268"/>
      <c r="CZ56" s="268"/>
      <c r="DA56" s="268"/>
      <c r="DB56" s="268"/>
      <c r="DC56" s="268"/>
      <c r="DD56" s="268"/>
      <c r="DE56" s="268"/>
      <c r="DF56" s="268"/>
      <c r="DG56" s="268"/>
      <c r="DH56" s="268"/>
      <c r="DI56" s="268"/>
      <c r="DJ56" s="268"/>
      <c r="DK56" s="268"/>
      <c r="DL56" s="268"/>
      <c r="DM56" s="268"/>
      <c r="DN56" s="268"/>
      <c r="DO56" s="268"/>
    </row>
    <row r="57" spans="1:119" s="204" customFormat="1" ht="310.5" customHeight="1" x14ac:dyDescent="0.25">
      <c r="A57" s="205" t="s">
        <v>837</v>
      </c>
      <c r="B57" s="211" t="s">
        <v>838</v>
      </c>
      <c r="C57" s="173" t="s">
        <v>448</v>
      </c>
      <c r="D57" s="173"/>
      <c r="E57" s="128" t="s">
        <v>839</v>
      </c>
      <c r="F57" s="272">
        <v>42830</v>
      </c>
      <c r="G57" s="158" t="s">
        <v>2</v>
      </c>
      <c r="H57" s="273" t="s">
        <v>1384</v>
      </c>
      <c r="I57" s="128" t="s">
        <v>840</v>
      </c>
      <c r="J57" s="128" t="s">
        <v>841</v>
      </c>
      <c r="K57" s="128" t="s">
        <v>842</v>
      </c>
      <c r="L57" s="158" t="s">
        <v>482</v>
      </c>
      <c r="M57" s="158" t="s">
        <v>735</v>
      </c>
      <c r="N57" s="158" t="s">
        <v>664</v>
      </c>
      <c r="O57" s="158" t="s">
        <v>843</v>
      </c>
      <c r="P57" s="158" t="s">
        <v>844</v>
      </c>
      <c r="Q57" s="158" t="s">
        <v>664</v>
      </c>
      <c r="R57" s="158" t="s">
        <v>664</v>
      </c>
      <c r="S57" s="264">
        <v>42961</v>
      </c>
      <c r="T57" s="124">
        <v>43189</v>
      </c>
      <c r="U57" s="210">
        <v>43769</v>
      </c>
      <c r="V57" s="124" t="s">
        <v>451</v>
      </c>
      <c r="W57" s="173" t="s">
        <v>2151</v>
      </c>
      <c r="X57" s="76" t="s">
        <v>2383</v>
      </c>
      <c r="Y57" s="76" t="s">
        <v>2384</v>
      </c>
      <c r="Z57" s="494">
        <v>0.85</v>
      </c>
      <c r="AA57" s="473" t="s">
        <v>473</v>
      </c>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row>
    <row r="58" spans="1:119" s="194" customFormat="1" ht="321.75" customHeight="1" x14ac:dyDescent="0.25">
      <c r="A58" s="205" t="s">
        <v>845</v>
      </c>
      <c r="B58" s="211" t="s">
        <v>846</v>
      </c>
      <c r="C58" s="173" t="s">
        <v>448</v>
      </c>
      <c r="D58" s="173"/>
      <c r="E58" s="128" t="s">
        <v>847</v>
      </c>
      <c r="F58" s="272">
        <v>42829</v>
      </c>
      <c r="G58" s="158" t="s">
        <v>2</v>
      </c>
      <c r="H58" s="158" t="s">
        <v>848</v>
      </c>
      <c r="I58" s="128" t="s">
        <v>849</v>
      </c>
      <c r="J58" s="128" t="s">
        <v>850</v>
      </c>
      <c r="K58" s="128" t="s">
        <v>851</v>
      </c>
      <c r="L58" s="158" t="s">
        <v>482</v>
      </c>
      <c r="M58" s="158" t="s">
        <v>2</v>
      </c>
      <c r="N58" s="158" t="s">
        <v>664</v>
      </c>
      <c r="O58" s="158" t="s">
        <v>852</v>
      </c>
      <c r="P58" s="158" t="s">
        <v>853</v>
      </c>
      <c r="Q58" s="158" t="s">
        <v>664</v>
      </c>
      <c r="R58" s="158" t="s">
        <v>664</v>
      </c>
      <c r="S58" s="264">
        <v>42961</v>
      </c>
      <c r="T58" s="124">
        <v>43189</v>
      </c>
      <c r="U58" s="470">
        <v>43769</v>
      </c>
      <c r="V58" s="471" t="s">
        <v>451</v>
      </c>
      <c r="W58" s="486" t="s">
        <v>452</v>
      </c>
      <c r="X58" s="472" t="s">
        <v>2456</v>
      </c>
      <c r="Y58" s="472" t="s">
        <v>2457</v>
      </c>
      <c r="Z58" s="474">
        <v>0.8</v>
      </c>
      <c r="AA58" s="473" t="s">
        <v>473</v>
      </c>
    </row>
    <row r="59" spans="1:119" s="204" customFormat="1" ht="136.5" customHeight="1" x14ac:dyDescent="0.25">
      <c r="A59" s="190" t="s">
        <v>854</v>
      </c>
      <c r="B59" s="190" t="s">
        <v>855</v>
      </c>
      <c r="C59" s="79" t="s">
        <v>448</v>
      </c>
      <c r="D59" s="79"/>
      <c r="E59" s="90" t="s">
        <v>856</v>
      </c>
      <c r="F59" s="270">
        <v>42828</v>
      </c>
      <c r="G59" s="88" t="s">
        <v>10</v>
      </c>
      <c r="H59" s="88" t="s">
        <v>1338</v>
      </c>
      <c r="I59" s="90" t="s">
        <v>857</v>
      </c>
      <c r="J59" s="90" t="s">
        <v>858</v>
      </c>
      <c r="K59" s="90" t="s">
        <v>859</v>
      </c>
      <c r="L59" s="88" t="s">
        <v>482</v>
      </c>
      <c r="M59" s="88" t="s">
        <v>10</v>
      </c>
      <c r="N59" s="88" t="s">
        <v>11</v>
      </c>
      <c r="O59" s="88" t="s">
        <v>852</v>
      </c>
      <c r="P59" s="88" t="s">
        <v>853</v>
      </c>
      <c r="Q59" s="88" t="s">
        <v>664</v>
      </c>
      <c r="R59" s="88" t="s">
        <v>664</v>
      </c>
      <c r="S59" s="266">
        <v>42961</v>
      </c>
      <c r="T59" s="78">
        <v>43189</v>
      </c>
      <c r="U59" s="258">
        <v>43172</v>
      </c>
      <c r="V59" s="78" t="s">
        <v>451</v>
      </c>
      <c r="W59" s="79" t="s">
        <v>836</v>
      </c>
      <c r="X59" s="160" t="s">
        <v>2248</v>
      </c>
      <c r="Y59" s="160" t="s">
        <v>2249</v>
      </c>
      <c r="Z59" s="81">
        <v>1</v>
      </c>
      <c r="AA59" s="82" t="s">
        <v>467</v>
      </c>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194"/>
      <c r="BT59" s="194"/>
      <c r="BU59" s="194"/>
      <c r="BV59" s="194"/>
      <c r="BW59" s="194"/>
      <c r="BX59" s="194"/>
      <c r="BY59" s="194"/>
      <c r="BZ59" s="194"/>
      <c r="CA59" s="194"/>
      <c r="CB59" s="194"/>
      <c r="CC59" s="194"/>
      <c r="CD59" s="194"/>
      <c r="CE59" s="194"/>
      <c r="CF59" s="194"/>
      <c r="CG59" s="194"/>
      <c r="CH59" s="194"/>
      <c r="CI59" s="194"/>
      <c r="CJ59" s="194"/>
      <c r="CK59" s="194"/>
      <c r="CL59" s="194"/>
      <c r="CM59" s="194"/>
      <c r="CN59" s="194"/>
      <c r="CO59" s="194"/>
      <c r="CP59" s="194"/>
      <c r="CQ59" s="194"/>
      <c r="CR59" s="194"/>
      <c r="CS59" s="194"/>
      <c r="CT59" s="194"/>
      <c r="CU59" s="194"/>
      <c r="CV59" s="194"/>
      <c r="CW59" s="194"/>
      <c r="CX59" s="194"/>
      <c r="CY59" s="194"/>
      <c r="CZ59" s="194"/>
      <c r="DA59" s="194"/>
      <c r="DB59" s="194"/>
      <c r="DC59" s="194"/>
      <c r="DD59" s="194"/>
      <c r="DE59" s="194"/>
      <c r="DF59" s="194"/>
      <c r="DG59" s="194"/>
      <c r="DH59" s="194"/>
      <c r="DI59" s="194"/>
      <c r="DJ59" s="194"/>
      <c r="DK59" s="194"/>
      <c r="DL59" s="194"/>
      <c r="DM59" s="194"/>
      <c r="DN59" s="194"/>
      <c r="DO59" s="194"/>
    </row>
    <row r="60" spans="1:119" s="195" customFormat="1" ht="126" customHeight="1" x14ac:dyDescent="0.25">
      <c r="A60" s="190" t="s">
        <v>860</v>
      </c>
      <c r="B60" s="190" t="s">
        <v>861</v>
      </c>
      <c r="C60" s="79" t="s">
        <v>448</v>
      </c>
      <c r="D60" s="79"/>
      <c r="E60" s="90" t="s">
        <v>862</v>
      </c>
      <c r="F60" s="270">
        <v>42828</v>
      </c>
      <c r="G60" s="88" t="s">
        <v>671</v>
      </c>
      <c r="H60" s="88" t="s">
        <v>612</v>
      </c>
      <c r="I60" s="90" t="s">
        <v>863</v>
      </c>
      <c r="J60" s="90" t="s">
        <v>864</v>
      </c>
      <c r="K60" s="90" t="s">
        <v>865</v>
      </c>
      <c r="L60" s="88" t="s">
        <v>482</v>
      </c>
      <c r="M60" s="88" t="s">
        <v>12</v>
      </c>
      <c r="N60" s="88" t="s">
        <v>7</v>
      </c>
      <c r="O60" s="88" t="s">
        <v>866</v>
      </c>
      <c r="P60" s="88" t="s">
        <v>867</v>
      </c>
      <c r="Q60" s="88" t="s">
        <v>664</v>
      </c>
      <c r="R60" s="88" t="s">
        <v>664</v>
      </c>
      <c r="S60" s="266">
        <v>42961</v>
      </c>
      <c r="T60" s="78">
        <v>43099</v>
      </c>
      <c r="U60" s="193">
        <v>43524</v>
      </c>
      <c r="V60" s="78" t="s">
        <v>451</v>
      </c>
      <c r="W60" s="79" t="s">
        <v>1412</v>
      </c>
      <c r="X60" s="75" t="s">
        <v>2250</v>
      </c>
      <c r="Y60" s="75" t="s">
        <v>2251</v>
      </c>
      <c r="Z60" s="81">
        <v>1</v>
      </c>
      <c r="AA60" s="82" t="s">
        <v>467</v>
      </c>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4"/>
      <c r="BX60" s="194"/>
      <c r="BY60" s="194"/>
      <c r="BZ60" s="194"/>
      <c r="CA60" s="194"/>
      <c r="CB60" s="194"/>
      <c r="CC60" s="194"/>
      <c r="CD60" s="194"/>
      <c r="CE60" s="194"/>
      <c r="CF60" s="194"/>
      <c r="CG60" s="194"/>
      <c r="CH60" s="194"/>
      <c r="CI60" s="194"/>
      <c r="CJ60" s="194"/>
      <c r="CK60" s="194"/>
      <c r="CL60" s="194"/>
      <c r="CM60" s="194"/>
      <c r="CN60" s="194"/>
      <c r="CO60" s="194"/>
      <c r="CP60" s="194"/>
      <c r="CQ60" s="194"/>
      <c r="CR60" s="194"/>
      <c r="CS60" s="194"/>
      <c r="CT60" s="194"/>
      <c r="CU60" s="194"/>
      <c r="CV60" s="194"/>
      <c r="CW60" s="194"/>
      <c r="CX60" s="194"/>
      <c r="CY60" s="194"/>
      <c r="CZ60" s="194"/>
      <c r="DA60" s="194"/>
      <c r="DB60" s="194"/>
      <c r="DC60" s="194"/>
      <c r="DD60" s="194"/>
      <c r="DE60" s="194"/>
      <c r="DF60" s="194"/>
      <c r="DG60" s="194"/>
      <c r="DH60" s="194"/>
      <c r="DI60" s="194"/>
      <c r="DJ60" s="194"/>
      <c r="DK60" s="194"/>
      <c r="DL60" s="194"/>
      <c r="DM60" s="194"/>
      <c r="DN60" s="194"/>
      <c r="DO60" s="194"/>
    </row>
    <row r="61" spans="1:119" s="195" customFormat="1" ht="102" customHeight="1" x14ac:dyDescent="0.25">
      <c r="A61" s="190" t="s">
        <v>868</v>
      </c>
      <c r="B61" s="190" t="s">
        <v>869</v>
      </c>
      <c r="C61" s="79" t="s">
        <v>448</v>
      </c>
      <c r="D61" s="79"/>
      <c r="E61" s="90" t="s">
        <v>1562</v>
      </c>
      <c r="F61" s="270">
        <v>42825</v>
      </c>
      <c r="G61" s="88" t="s">
        <v>788</v>
      </c>
      <c r="H61" s="88" t="s">
        <v>789</v>
      </c>
      <c r="I61" s="90" t="s">
        <v>870</v>
      </c>
      <c r="J61" s="90" t="s">
        <v>871</v>
      </c>
      <c r="K61" s="90" t="s">
        <v>872</v>
      </c>
      <c r="L61" s="88" t="s">
        <v>482</v>
      </c>
      <c r="M61" s="88" t="s">
        <v>788</v>
      </c>
      <c r="N61" s="88" t="s">
        <v>664</v>
      </c>
      <c r="O61" s="88" t="s">
        <v>873</v>
      </c>
      <c r="P61" s="88" t="s">
        <v>873</v>
      </c>
      <c r="Q61" s="88" t="s">
        <v>664</v>
      </c>
      <c r="R61" s="88" t="s">
        <v>664</v>
      </c>
      <c r="S61" s="266">
        <v>42961</v>
      </c>
      <c r="T61" s="266">
        <v>43189</v>
      </c>
      <c r="U61" s="193">
        <v>43524</v>
      </c>
      <c r="V61" s="78" t="s">
        <v>451</v>
      </c>
      <c r="W61" s="79" t="s">
        <v>1412</v>
      </c>
      <c r="X61" s="75" t="s">
        <v>2252</v>
      </c>
      <c r="Y61" s="274" t="s">
        <v>2253</v>
      </c>
      <c r="Z61" s="81">
        <v>1</v>
      </c>
      <c r="AA61" s="82" t="s">
        <v>467</v>
      </c>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194"/>
      <c r="CB61" s="194"/>
      <c r="CC61" s="194"/>
      <c r="CD61" s="194"/>
      <c r="CE61" s="194"/>
      <c r="CF61" s="194"/>
      <c r="CG61" s="194"/>
      <c r="CH61" s="194"/>
      <c r="CI61" s="194"/>
      <c r="CJ61" s="194"/>
      <c r="CK61" s="194"/>
      <c r="CL61" s="194"/>
      <c r="CM61" s="194"/>
      <c r="CN61" s="194"/>
      <c r="CO61" s="194"/>
      <c r="CP61" s="194"/>
      <c r="CQ61" s="194"/>
      <c r="CR61" s="194"/>
      <c r="CS61" s="194"/>
      <c r="CT61" s="194"/>
      <c r="CU61" s="194"/>
      <c r="CV61" s="194"/>
      <c r="CW61" s="194"/>
      <c r="CX61" s="194"/>
      <c r="CY61" s="194"/>
      <c r="CZ61" s="194"/>
      <c r="DA61" s="194"/>
      <c r="DB61" s="194"/>
      <c r="DC61" s="194"/>
      <c r="DD61" s="194"/>
      <c r="DE61" s="194"/>
      <c r="DF61" s="194"/>
      <c r="DG61" s="194"/>
      <c r="DH61" s="194"/>
      <c r="DI61" s="194"/>
      <c r="DJ61" s="194"/>
      <c r="DK61" s="194"/>
      <c r="DL61" s="194"/>
      <c r="DM61" s="194"/>
      <c r="DN61" s="194"/>
      <c r="DO61" s="194"/>
    </row>
    <row r="62" spans="1:119" s="204" customFormat="1" ht="105.75" customHeight="1" x14ac:dyDescent="0.25">
      <c r="A62" s="190" t="s">
        <v>874</v>
      </c>
      <c r="B62" s="190" t="s">
        <v>875</v>
      </c>
      <c r="C62" s="79" t="s">
        <v>448</v>
      </c>
      <c r="D62" s="79"/>
      <c r="E62" s="90" t="s">
        <v>876</v>
      </c>
      <c r="F62" s="270">
        <v>42825</v>
      </c>
      <c r="G62" s="88" t="s">
        <v>671</v>
      </c>
      <c r="H62" s="88" t="s">
        <v>672</v>
      </c>
      <c r="I62" s="90" t="s">
        <v>877</v>
      </c>
      <c r="J62" s="90" t="s">
        <v>878</v>
      </c>
      <c r="K62" s="90" t="s">
        <v>879</v>
      </c>
      <c r="L62" s="88" t="s">
        <v>482</v>
      </c>
      <c r="M62" s="88" t="s">
        <v>671</v>
      </c>
      <c r="N62" s="88" t="s">
        <v>7</v>
      </c>
      <c r="O62" s="88" t="s">
        <v>822</v>
      </c>
      <c r="P62" s="88" t="s">
        <v>822</v>
      </c>
      <c r="Q62" s="88" t="s">
        <v>664</v>
      </c>
      <c r="R62" s="88" t="s">
        <v>664</v>
      </c>
      <c r="S62" s="266">
        <v>42961</v>
      </c>
      <c r="T62" s="78">
        <v>43189</v>
      </c>
      <c r="U62" s="258">
        <v>43343</v>
      </c>
      <c r="V62" s="78" t="s">
        <v>451</v>
      </c>
      <c r="W62" s="79" t="s">
        <v>452</v>
      </c>
      <c r="X62" s="75" t="s">
        <v>2254</v>
      </c>
      <c r="Y62" s="274" t="s">
        <v>1563</v>
      </c>
      <c r="Z62" s="81">
        <v>1</v>
      </c>
      <c r="AA62" s="82" t="s">
        <v>467</v>
      </c>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194"/>
      <c r="BX62" s="194"/>
      <c r="BY62" s="194"/>
      <c r="BZ62" s="194"/>
      <c r="CA62" s="194"/>
      <c r="CB62" s="194"/>
      <c r="CC62" s="194"/>
      <c r="CD62" s="194"/>
      <c r="CE62" s="194"/>
      <c r="CF62" s="194"/>
      <c r="CG62" s="194"/>
      <c r="CH62" s="194"/>
      <c r="CI62" s="194"/>
      <c r="CJ62" s="194"/>
      <c r="CK62" s="194"/>
      <c r="CL62" s="194"/>
      <c r="CM62" s="194"/>
      <c r="CN62" s="194"/>
      <c r="CO62" s="194"/>
      <c r="CP62" s="194"/>
      <c r="CQ62" s="194"/>
      <c r="CR62" s="194"/>
      <c r="CS62" s="194"/>
      <c r="CT62" s="194"/>
      <c r="CU62" s="194"/>
      <c r="CV62" s="194"/>
      <c r="CW62" s="194"/>
      <c r="CX62" s="194"/>
      <c r="CY62" s="194"/>
      <c r="CZ62" s="194"/>
      <c r="DA62" s="194"/>
      <c r="DB62" s="194"/>
      <c r="DC62" s="194"/>
      <c r="DD62" s="194"/>
      <c r="DE62" s="194"/>
      <c r="DF62" s="194"/>
      <c r="DG62" s="194"/>
      <c r="DH62" s="194"/>
      <c r="DI62" s="194"/>
      <c r="DJ62" s="194"/>
      <c r="DK62" s="194"/>
      <c r="DL62" s="194"/>
      <c r="DM62" s="194"/>
      <c r="DN62" s="194"/>
      <c r="DO62" s="194"/>
    </row>
    <row r="63" spans="1:119" s="195" customFormat="1" ht="126.75" customHeight="1" x14ac:dyDescent="0.25">
      <c r="A63" s="190" t="s">
        <v>880</v>
      </c>
      <c r="B63" s="190" t="s">
        <v>881</v>
      </c>
      <c r="C63" s="79" t="s">
        <v>448</v>
      </c>
      <c r="D63" s="79"/>
      <c r="E63" s="90" t="s">
        <v>882</v>
      </c>
      <c r="F63" s="270">
        <v>42829</v>
      </c>
      <c r="G63" s="88" t="s">
        <v>671</v>
      </c>
      <c r="H63" s="88" t="s">
        <v>1112</v>
      </c>
      <c r="I63" s="90" t="s">
        <v>884</v>
      </c>
      <c r="J63" s="90" t="s">
        <v>885</v>
      </c>
      <c r="K63" s="90" t="s">
        <v>886</v>
      </c>
      <c r="L63" s="88" t="s">
        <v>482</v>
      </c>
      <c r="M63" s="88" t="s">
        <v>671</v>
      </c>
      <c r="N63" s="88" t="s">
        <v>12</v>
      </c>
      <c r="O63" s="88" t="s">
        <v>887</v>
      </c>
      <c r="P63" s="88" t="s">
        <v>887</v>
      </c>
      <c r="Q63" s="88" t="s">
        <v>664</v>
      </c>
      <c r="R63" s="88" t="s">
        <v>664</v>
      </c>
      <c r="S63" s="266">
        <v>42961</v>
      </c>
      <c r="T63" s="78">
        <v>43189</v>
      </c>
      <c r="U63" s="193">
        <v>43524</v>
      </c>
      <c r="V63" s="78" t="s">
        <v>451</v>
      </c>
      <c r="W63" s="79" t="s">
        <v>1412</v>
      </c>
      <c r="X63" s="75" t="s">
        <v>1745</v>
      </c>
      <c r="Y63" s="80" t="s">
        <v>1746</v>
      </c>
      <c r="Z63" s="81">
        <v>1</v>
      </c>
      <c r="AA63" s="82" t="s">
        <v>467</v>
      </c>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4"/>
      <c r="BX63" s="194"/>
      <c r="BY63" s="194"/>
      <c r="BZ63" s="194"/>
      <c r="CA63" s="194"/>
      <c r="CB63" s="194"/>
      <c r="CC63" s="194"/>
      <c r="CD63" s="194"/>
      <c r="CE63" s="194"/>
      <c r="CF63" s="194"/>
      <c r="CG63" s="194"/>
      <c r="CH63" s="194"/>
      <c r="CI63" s="194"/>
      <c r="CJ63" s="194"/>
      <c r="CK63" s="194"/>
      <c r="CL63" s="194"/>
      <c r="CM63" s="194"/>
      <c r="CN63" s="194"/>
      <c r="CO63" s="194"/>
      <c r="CP63" s="194"/>
      <c r="CQ63" s="194"/>
      <c r="CR63" s="194"/>
      <c r="CS63" s="194"/>
      <c r="CT63" s="194"/>
      <c r="CU63" s="194"/>
      <c r="CV63" s="194"/>
      <c r="CW63" s="194"/>
      <c r="CX63" s="194"/>
      <c r="CY63" s="194"/>
      <c r="CZ63" s="194"/>
      <c r="DA63" s="194"/>
      <c r="DB63" s="194"/>
      <c r="DC63" s="194"/>
      <c r="DD63" s="194"/>
      <c r="DE63" s="194"/>
      <c r="DF63" s="194"/>
      <c r="DG63" s="194"/>
      <c r="DH63" s="194"/>
      <c r="DI63" s="194"/>
      <c r="DJ63" s="194"/>
      <c r="DK63" s="194"/>
      <c r="DL63" s="194"/>
      <c r="DM63" s="194"/>
      <c r="DN63" s="194"/>
      <c r="DO63" s="194"/>
    </row>
    <row r="64" spans="1:119" s="269" customFormat="1" ht="116.25" customHeight="1" x14ac:dyDescent="0.25">
      <c r="A64" s="190" t="s">
        <v>888</v>
      </c>
      <c r="B64" s="84" t="s">
        <v>889</v>
      </c>
      <c r="C64" s="84" t="s">
        <v>448</v>
      </c>
      <c r="D64" s="84"/>
      <c r="E64" s="91" t="s">
        <v>890</v>
      </c>
      <c r="F64" s="244">
        <v>42830</v>
      </c>
      <c r="G64" s="245" t="s">
        <v>2</v>
      </c>
      <c r="H64" s="245" t="s">
        <v>582</v>
      </c>
      <c r="I64" s="91" t="s">
        <v>891</v>
      </c>
      <c r="J64" s="91" t="s">
        <v>892</v>
      </c>
      <c r="K64" s="91" t="s">
        <v>893</v>
      </c>
      <c r="L64" s="245" t="s">
        <v>482</v>
      </c>
      <c r="M64" s="245" t="s">
        <v>2</v>
      </c>
      <c r="N64" s="245" t="s">
        <v>664</v>
      </c>
      <c r="O64" s="245" t="s">
        <v>894</v>
      </c>
      <c r="P64" s="245" t="s">
        <v>895</v>
      </c>
      <c r="Q64" s="245" t="s">
        <v>664</v>
      </c>
      <c r="R64" s="245" t="s">
        <v>664</v>
      </c>
      <c r="S64" s="247">
        <v>42961</v>
      </c>
      <c r="T64" s="247">
        <v>43189</v>
      </c>
      <c r="U64" s="193">
        <v>43524</v>
      </c>
      <c r="V64" s="83" t="s">
        <v>451</v>
      </c>
      <c r="W64" s="84" t="s">
        <v>1743</v>
      </c>
      <c r="X64" s="85" t="s">
        <v>1747</v>
      </c>
      <c r="Y64" s="85" t="s">
        <v>1748</v>
      </c>
      <c r="Z64" s="86">
        <v>1</v>
      </c>
      <c r="AA64" s="87" t="s">
        <v>467</v>
      </c>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c r="BA64" s="268"/>
      <c r="BB64" s="268"/>
      <c r="BC64" s="268"/>
      <c r="BD64" s="268"/>
      <c r="BE64" s="268"/>
      <c r="BF64" s="268"/>
      <c r="BG64" s="268"/>
      <c r="BH64" s="268"/>
      <c r="BI64" s="268"/>
      <c r="BJ64" s="268"/>
      <c r="BK64" s="268"/>
      <c r="BL64" s="268"/>
      <c r="BM64" s="268"/>
      <c r="BN64" s="268"/>
      <c r="BO64" s="268"/>
      <c r="BP64" s="268"/>
      <c r="BQ64" s="268"/>
      <c r="BR64" s="268"/>
      <c r="BS64" s="268"/>
      <c r="BT64" s="268"/>
      <c r="BU64" s="268"/>
      <c r="BV64" s="268"/>
      <c r="BW64" s="268"/>
      <c r="BX64" s="268"/>
      <c r="BY64" s="268"/>
      <c r="BZ64" s="268"/>
      <c r="CA64" s="268"/>
      <c r="CB64" s="268"/>
      <c r="CC64" s="268"/>
      <c r="CD64" s="268"/>
      <c r="CE64" s="268"/>
      <c r="CF64" s="268"/>
      <c r="CG64" s="268"/>
      <c r="CH64" s="268"/>
      <c r="CI64" s="268"/>
      <c r="CJ64" s="268"/>
      <c r="CK64" s="268"/>
      <c r="CL64" s="268"/>
      <c r="CM64" s="268"/>
      <c r="CN64" s="268"/>
      <c r="CO64" s="268"/>
      <c r="CP64" s="268"/>
      <c r="CQ64" s="268"/>
      <c r="CR64" s="268"/>
      <c r="CS64" s="268"/>
      <c r="CT64" s="268"/>
      <c r="CU64" s="268"/>
      <c r="CV64" s="268"/>
      <c r="CW64" s="268"/>
      <c r="CX64" s="268"/>
      <c r="CY64" s="268"/>
      <c r="CZ64" s="268"/>
      <c r="DA64" s="268"/>
      <c r="DB64" s="268"/>
      <c r="DC64" s="268"/>
      <c r="DD64" s="268"/>
      <c r="DE64" s="268"/>
      <c r="DF64" s="268"/>
      <c r="DG64" s="268"/>
      <c r="DH64" s="268"/>
      <c r="DI64" s="268"/>
      <c r="DJ64" s="268"/>
      <c r="DK64" s="268"/>
      <c r="DL64" s="268"/>
      <c r="DM64" s="268"/>
      <c r="DN64" s="268"/>
      <c r="DO64" s="268"/>
    </row>
    <row r="65" spans="1:119" s="204" customFormat="1" ht="154.5" customHeight="1" x14ac:dyDescent="0.25">
      <c r="A65" s="190" t="s">
        <v>896</v>
      </c>
      <c r="B65" s="79" t="s">
        <v>897</v>
      </c>
      <c r="C65" s="79" t="s">
        <v>448</v>
      </c>
      <c r="D65" s="79"/>
      <c r="E65" s="90" t="s">
        <v>898</v>
      </c>
      <c r="F65" s="270">
        <v>42830</v>
      </c>
      <c r="G65" s="88" t="s">
        <v>7</v>
      </c>
      <c r="H65" s="88" t="s">
        <v>899</v>
      </c>
      <c r="I65" s="90" t="s">
        <v>900</v>
      </c>
      <c r="J65" s="90" t="s">
        <v>901</v>
      </c>
      <c r="K65" s="90" t="s">
        <v>902</v>
      </c>
      <c r="L65" s="88" t="s">
        <v>482</v>
      </c>
      <c r="M65" s="88" t="s">
        <v>903</v>
      </c>
      <c r="N65" s="88" t="s">
        <v>904</v>
      </c>
      <c r="O65" s="88" t="s">
        <v>905</v>
      </c>
      <c r="P65" s="88" t="s">
        <v>906</v>
      </c>
      <c r="Q65" s="88" t="s">
        <v>664</v>
      </c>
      <c r="R65" s="88" t="s">
        <v>664</v>
      </c>
      <c r="S65" s="266">
        <v>42961</v>
      </c>
      <c r="T65" s="266">
        <v>43189</v>
      </c>
      <c r="U65" s="78">
        <v>43343</v>
      </c>
      <c r="V65" s="78" t="s">
        <v>451</v>
      </c>
      <c r="W65" s="79" t="s">
        <v>1413</v>
      </c>
      <c r="X65" s="160" t="s">
        <v>2255</v>
      </c>
      <c r="Y65" s="160" t="s">
        <v>2256</v>
      </c>
      <c r="Z65" s="242">
        <v>1</v>
      </c>
      <c r="AA65" s="82" t="s">
        <v>467</v>
      </c>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c r="CH65" s="194"/>
      <c r="CI65" s="194"/>
      <c r="CJ65" s="194"/>
      <c r="CK65" s="194"/>
      <c r="CL65" s="194"/>
      <c r="CM65" s="194"/>
      <c r="CN65" s="194"/>
      <c r="CO65" s="194"/>
      <c r="CP65" s="194"/>
      <c r="CQ65" s="194"/>
      <c r="CR65" s="194"/>
      <c r="CS65" s="194"/>
      <c r="CT65" s="194"/>
      <c r="CU65" s="194"/>
      <c r="CV65" s="194"/>
      <c r="CW65" s="194"/>
      <c r="CX65" s="194"/>
      <c r="CY65" s="194"/>
      <c r="CZ65" s="194"/>
      <c r="DA65" s="194"/>
      <c r="DB65" s="194"/>
      <c r="DC65" s="194"/>
      <c r="DD65" s="194"/>
      <c r="DE65" s="194"/>
      <c r="DF65" s="194"/>
      <c r="DG65" s="194"/>
      <c r="DH65" s="194"/>
      <c r="DI65" s="194"/>
      <c r="DJ65" s="194"/>
      <c r="DK65" s="194"/>
      <c r="DL65" s="194"/>
      <c r="DM65" s="194"/>
      <c r="DN65" s="194"/>
      <c r="DO65" s="194"/>
    </row>
    <row r="66" spans="1:119" s="195" customFormat="1" ht="160.5" customHeight="1" x14ac:dyDescent="0.25">
      <c r="A66" s="190" t="s">
        <v>907</v>
      </c>
      <c r="B66" s="214" t="s">
        <v>635</v>
      </c>
      <c r="C66" s="84" t="s">
        <v>448</v>
      </c>
      <c r="D66" s="161"/>
      <c r="E66" s="161" t="s">
        <v>908</v>
      </c>
      <c r="F66" s="215">
        <v>42825</v>
      </c>
      <c r="G66" s="84" t="s">
        <v>12</v>
      </c>
      <c r="H66" s="275" t="s">
        <v>1420</v>
      </c>
      <c r="I66" s="161" t="s">
        <v>909</v>
      </c>
      <c r="J66" s="161" t="s">
        <v>910</v>
      </c>
      <c r="K66" s="161" t="s">
        <v>911</v>
      </c>
      <c r="L66" s="84" t="s">
        <v>482</v>
      </c>
      <c r="M66" s="84" t="s">
        <v>912</v>
      </c>
      <c r="N66" s="84" t="s">
        <v>913</v>
      </c>
      <c r="O66" s="106" t="s">
        <v>914</v>
      </c>
      <c r="P66" s="161" t="s">
        <v>915</v>
      </c>
      <c r="Q66" s="84" t="s">
        <v>6</v>
      </c>
      <c r="R66" s="84" t="s">
        <v>6</v>
      </c>
      <c r="S66" s="83">
        <v>42875</v>
      </c>
      <c r="T66" s="83" t="s">
        <v>916</v>
      </c>
      <c r="U66" s="193">
        <v>43616</v>
      </c>
      <c r="V66" s="83" t="s">
        <v>664</v>
      </c>
      <c r="W66" s="84" t="s">
        <v>1749</v>
      </c>
      <c r="X66" s="161" t="s">
        <v>1840</v>
      </c>
      <c r="Y66" s="161" t="s">
        <v>1841</v>
      </c>
      <c r="Z66" s="86">
        <v>1</v>
      </c>
      <c r="AA66" s="87" t="s">
        <v>467</v>
      </c>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194"/>
      <c r="BW66" s="194"/>
      <c r="BX66" s="194"/>
      <c r="BY66" s="194"/>
      <c r="BZ66" s="194"/>
      <c r="CA66" s="194"/>
      <c r="CB66" s="194"/>
      <c r="CC66" s="194"/>
      <c r="CD66" s="194"/>
      <c r="CE66" s="194"/>
      <c r="CF66" s="194"/>
      <c r="CG66" s="194"/>
      <c r="CH66" s="194"/>
      <c r="CI66" s="194"/>
      <c r="CJ66" s="194"/>
      <c r="CK66" s="194"/>
      <c r="CL66" s="194"/>
      <c r="CM66" s="194"/>
      <c r="CN66" s="194"/>
      <c r="CO66" s="194"/>
      <c r="CP66" s="194"/>
      <c r="CQ66" s="194"/>
      <c r="CR66" s="194"/>
      <c r="CS66" s="194"/>
      <c r="CT66" s="194"/>
      <c r="CU66" s="194"/>
      <c r="CV66" s="194"/>
      <c r="CW66" s="194"/>
      <c r="CX66" s="194"/>
      <c r="CY66" s="194"/>
      <c r="CZ66" s="194"/>
      <c r="DA66" s="194"/>
      <c r="DB66" s="194"/>
      <c r="DC66" s="194"/>
      <c r="DD66" s="194"/>
      <c r="DE66" s="194"/>
      <c r="DF66" s="194"/>
      <c r="DG66" s="194"/>
      <c r="DH66" s="194"/>
      <c r="DI66" s="194"/>
      <c r="DJ66" s="194"/>
      <c r="DK66" s="194"/>
      <c r="DL66" s="194"/>
      <c r="DM66" s="194"/>
      <c r="DN66" s="194"/>
      <c r="DO66" s="194"/>
    </row>
    <row r="67" spans="1:119" s="195" customFormat="1" ht="134.25" customHeight="1" x14ac:dyDescent="0.25">
      <c r="A67" s="190" t="s">
        <v>918</v>
      </c>
      <c r="B67" s="214" t="s">
        <v>640</v>
      </c>
      <c r="C67" s="84" t="s">
        <v>448</v>
      </c>
      <c r="D67" s="161"/>
      <c r="E67" s="161" t="s">
        <v>908</v>
      </c>
      <c r="F67" s="215">
        <v>42825</v>
      </c>
      <c r="G67" s="84" t="s">
        <v>12</v>
      </c>
      <c r="H67" s="84" t="s">
        <v>1420</v>
      </c>
      <c r="I67" s="161" t="s">
        <v>909</v>
      </c>
      <c r="J67" s="161" t="s">
        <v>910</v>
      </c>
      <c r="K67" s="161" t="s">
        <v>919</v>
      </c>
      <c r="L67" s="84" t="s">
        <v>482</v>
      </c>
      <c r="M67" s="84" t="s">
        <v>912</v>
      </c>
      <c r="N67" s="84" t="s">
        <v>913</v>
      </c>
      <c r="O67" s="84">
        <v>1</v>
      </c>
      <c r="P67" s="161" t="s">
        <v>920</v>
      </c>
      <c r="Q67" s="84"/>
      <c r="R67" s="84"/>
      <c r="S67" s="83">
        <v>42875</v>
      </c>
      <c r="T67" s="83" t="s">
        <v>921</v>
      </c>
      <c r="U67" s="276">
        <v>43175</v>
      </c>
      <c r="V67" s="78" t="s">
        <v>664</v>
      </c>
      <c r="W67" s="79" t="s">
        <v>917</v>
      </c>
      <c r="X67" s="75" t="s">
        <v>2257</v>
      </c>
      <c r="Y67" s="85" t="s">
        <v>2258</v>
      </c>
      <c r="Z67" s="81">
        <v>1</v>
      </c>
      <c r="AA67" s="82" t="s">
        <v>467</v>
      </c>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194"/>
      <c r="BW67" s="194"/>
      <c r="BX67" s="194"/>
      <c r="BY67" s="194"/>
      <c r="BZ67" s="194"/>
      <c r="CA67" s="194"/>
      <c r="CB67" s="194"/>
      <c r="CC67" s="194"/>
      <c r="CD67" s="194"/>
      <c r="CE67" s="194"/>
      <c r="CF67" s="194"/>
      <c r="CG67" s="194"/>
      <c r="CH67" s="194"/>
      <c r="CI67" s="194"/>
      <c r="CJ67" s="194"/>
      <c r="CK67" s="194"/>
      <c r="CL67" s="194"/>
      <c r="CM67" s="194"/>
      <c r="CN67" s="194"/>
      <c r="CO67" s="194"/>
      <c r="CP67" s="194"/>
      <c r="CQ67" s="194"/>
      <c r="CR67" s="194"/>
      <c r="CS67" s="194"/>
      <c r="CT67" s="194"/>
      <c r="CU67" s="194"/>
      <c r="CV67" s="194"/>
      <c r="CW67" s="194"/>
      <c r="CX67" s="194"/>
      <c r="CY67" s="194"/>
      <c r="CZ67" s="194"/>
      <c r="DA67" s="194"/>
      <c r="DB67" s="194"/>
      <c r="DC67" s="194"/>
      <c r="DD67" s="194"/>
      <c r="DE67" s="194"/>
      <c r="DF67" s="194"/>
      <c r="DG67" s="194"/>
      <c r="DH67" s="194"/>
      <c r="DI67" s="194"/>
      <c r="DJ67" s="194"/>
      <c r="DK67" s="194"/>
      <c r="DL67" s="194"/>
      <c r="DM67" s="194"/>
      <c r="DN67" s="194"/>
      <c r="DO67" s="194"/>
    </row>
    <row r="68" spans="1:119" s="204" customFormat="1" ht="96.75" customHeight="1" x14ac:dyDescent="0.25">
      <c r="A68" s="190" t="s">
        <v>922</v>
      </c>
      <c r="B68" s="214" t="s">
        <v>646</v>
      </c>
      <c r="C68" s="84" t="s">
        <v>448</v>
      </c>
      <c r="D68" s="161"/>
      <c r="E68" s="161" t="s">
        <v>923</v>
      </c>
      <c r="F68" s="215">
        <v>42825</v>
      </c>
      <c r="G68" s="84" t="s">
        <v>12</v>
      </c>
      <c r="H68" s="84" t="s">
        <v>1420</v>
      </c>
      <c r="I68" s="161" t="s">
        <v>924</v>
      </c>
      <c r="J68" s="161" t="s">
        <v>925</v>
      </c>
      <c r="K68" s="161" t="s">
        <v>926</v>
      </c>
      <c r="L68" s="161" t="s">
        <v>482</v>
      </c>
      <c r="M68" s="84" t="s">
        <v>912</v>
      </c>
      <c r="N68" s="161" t="s">
        <v>913</v>
      </c>
      <c r="O68" s="84">
        <v>1</v>
      </c>
      <c r="P68" s="161" t="s">
        <v>927</v>
      </c>
      <c r="Q68" s="84"/>
      <c r="R68" s="84"/>
      <c r="S68" s="83">
        <v>42917</v>
      </c>
      <c r="T68" s="83" t="s">
        <v>921</v>
      </c>
      <c r="U68" s="276">
        <v>43175</v>
      </c>
      <c r="V68" s="78" t="s">
        <v>664</v>
      </c>
      <c r="W68" s="79" t="s">
        <v>917</v>
      </c>
      <c r="X68" s="75" t="s">
        <v>2259</v>
      </c>
      <c r="Y68" s="85" t="s">
        <v>2258</v>
      </c>
      <c r="Z68" s="81">
        <v>1</v>
      </c>
      <c r="AA68" s="82" t="s">
        <v>467</v>
      </c>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c r="DO68" s="194"/>
    </row>
    <row r="69" spans="1:119" s="269" customFormat="1" ht="94.5" customHeight="1" x14ac:dyDescent="0.25">
      <c r="A69" s="190" t="s">
        <v>928</v>
      </c>
      <c r="B69" s="214" t="s">
        <v>651</v>
      </c>
      <c r="C69" s="84" t="s">
        <v>448</v>
      </c>
      <c r="D69" s="161"/>
      <c r="E69" s="161" t="s">
        <v>929</v>
      </c>
      <c r="F69" s="215">
        <v>42825</v>
      </c>
      <c r="G69" s="84" t="s">
        <v>12</v>
      </c>
      <c r="H69" s="275" t="s">
        <v>1420</v>
      </c>
      <c r="I69" s="161" t="s">
        <v>930</v>
      </c>
      <c r="J69" s="161" t="s">
        <v>931</v>
      </c>
      <c r="K69" s="161" t="s">
        <v>932</v>
      </c>
      <c r="L69" s="84" t="s">
        <v>482</v>
      </c>
      <c r="M69" s="84" t="s">
        <v>912</v>
      </c>
      <c r="N69" s="84" t="s">
        <v>913</v>
      </c>
      <c r="O69" s="106">
        <v>1</v>
      </c>
      <c r="P69" s="161" t="s">
        <v>933</v>
      </c>
      <c r="Q69" s="84"/>
      <c r="R69" s="84"/>
      <c r="S69" s="83">
        <v>42887</v>
      </c>
      <c r="T69" s="83">
        <v>43084</v>
      </c>
      <c r="U69" s="193">
        <v>43616</v>
      </c>
      <c r="V69" s="83" t="s">
        <v>664</v>
      </c>
      <c r="W69" s="84" t="s">
        <v>1749</v>
      </c>
      <c r="X69" s="161" t="s">
        <v>1842</v>
      </c>
      <c r="Y69" s="161" t="s">
        <v>1843</v>
      </c>
      <c r="Z69" s="86">
        <v>1</v>
      </c>
      <c r="AA69" s="87" t="s">
        <v>467</v>
      </c>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8"/>
      <c r="AZ69" s="268"/>
      <c r="BA69" s="268"/>
      <c r="BB69" s="268"/>
      <c r="BC69" s="268"/>
      <c r="BD69" s="268"/>
      <c r="BE69" s="268"/>
      <c r="BF69" s="268"/>
      <c r="BG69" s="268"/>
      <c r="BH69" s="268"/>
      <c r="BI69" s="268"/>
      <c r="BJ69" s="268"/>
      <c r="BK69" s="268"/>
      <c r="BL69" s="268"/>
      <c r="BM69" s="268"/>
      <c r="BN69" s="268"/>
      <c r="BO69" s="268"/>
      <c r="BP69" s="268"/>
      <c r="BQ69" s="268"/>
      <c r="BR69" s="268"/>
      <c r="BS69" s="268"/>
      <c r="BT69" s="268"/>
      <c r="BU69" s="268"/>
      <c r="BV69" s="268"/>
      <c r="BW69" s="268"/>
      <c r="BX69" s="268"/>
      <c r="BY69" s="268"/>
      <c r="BZ69" s="268"/>
      <c r="CA69" s="268"/>
      <c r="CB69" s="268"/>
      <c r="CC69" s="268"/>
      <c r="CD69" s="268"/>
      <c r="CE69" s="268"/>
      <c r="CF69" s="268"/>
      <c r="CG69" s="268"/>
      <c r="CH69" s="268"/>
      <c r="CI69" s="268"/>
      <c r="CJ69" s="268"/>
      <c r="CK69" s="268"/>
      <c r="CL69" s="268"/>
      <c r="CM69" s="268"/>
      <c r="CN69" s="268"/>
      <c r="CO69" s="268"/>
      <c r="CP69" s="268"/>
      <c r="CQ69" s="268"/>
      <c r="CR69" s="268"/>
      <c r="CS69" s="268"/>
      <c r="CT69" s="268"/>
      <c r="CU69" s="268"/>
      <c r="CV69" s="268"/>
      <c r="CW69" s="268"/>
      <c r="CX69" s="268"/>
      <c r="CY69" s="268"/>
      <c r="CZ69" s="268"/>
      <c r="DA69" s="268"/>
      <c r="DB69" s="268"/>
      <c r="DC69" s="268"/>
      <c r="DD69" s="268"/>
      <c r="DE69" s="268"/>
      <c r="DF69" s="268"/>
      <c r="DG69" s="268"/>
      <c r="DH69" s="268"/>
      <c r="DI69" s="268"/>
      <c r="DJ69" s="268"/>
      <c r="DK69" s="268"/>
      <c r="DL69" s="268"/>
      <c r="DM69" s="268"/>
      <c r="DN69" s="268"/>
      <c r="DO69" s="268"/>
    </row>
    <row r="70" spans="1:119" s="271" customFormat="1" ht="141" customHeight="1" x14ac:dyDescent="0.25">
      <c r="A70" s="190" t="s">
        <v>934</v>
      </c>
      <c r="B70" s="214" t="s">
        <v>655</v>
      </c>
      <c r="C70" s="84" t="s">
        <v>448</v>
      </c>
      <c r="D70" s="161"/>
      <c r="E70" s="161" t="s">
        <v>935</v>
      </c>
      <c r="F70" s="215">
        <v>42825</v>
      </c>
      <c r="G70" s="84" t="s">
        <v>12</v>
      </c>
      <c r="H70" s="84" t="s">
        <v>1420</v>
      </c>
      <c r="I70" s="161" t="s">
        <v>936</v>
      </c>
      <c r="J70" s="161" t="s">
        <v>937</v>
      </c>
      <c r="K70" s="161" t="s">
        <v>938</v>
      </c>
      <c r="L70" s="84" t="s">
        <v>482</v>
      </c>
      <c r="M70" s="84" t="s">
        <v>912</v>
      </c>
      <c r="N70" s="84" t="s">
        <v>913</v>
      </c>
      <c r="O70" s="106">
        <v>1</v>
      </c>
      <c r="P70" s="161" t="s">
        <v>939</v>
      </c>
      <c r="Q70" s="84"/>
      <c r="R70" s="84"/>
      <c r="S70" s="83">
        <v>42887</v>
      </c>
      <c r="T70" s="83">
        <v>42993</v>
      </c>
      <c r="U70" s="276">
        <v>43343</v>
      </c>
      <c r="V70" s="83" t="s">
        <v>664</v>
      </c>
      <c r="W70" s="84" t="s">
        <v>917</v>
      </c>
      <c r="X70" s="85" t="s">
        <v>2260</v>
      </c>
      <c r="Y70" s="85" t="s">
        <v>2261</v>
      </c>
      <c r="Z70" s="86">
        <v>1</v>
      </c>
      <c r="AA70" s="87" t="s">
        <v>467</v>
      </c>
      <c r="AB70" s="268"/>
      <c r="AC70" s="268"/>
      <c r="AD70" s="268"/>
      <c r="AE70" s="268"/>
      <c r="AF70" s="268"/>
      <c r="AG70" s="268"/>
      <c r="AH70" s="268"/>
      <c r="AI70" s="268"/>
      <c r="AJ70" s="268"/>
      <c r="AK70" s="268"/>
      <c r="AL70" s="268"/>
      <c r="AM70" s="268"/>
      <c r="AN70" s="268"/>
      <c r="AO70" s="268"/>
      <c r="AP70" s="268"/>
      <c r="AQ70" s="268"/>
      <c r="AR70" s="268"/>
      <c r="AS70" s="268"/>
      <c r="AT70" s="268"/>
      <c r="AU70" s="268"/>
      <c r="AV70" s="268"/>
      <c r="AW70" s="268"/>
      <c r="AX70" s="268"/>
      <c r="AY70" s="268"/>
      <c r="AZ70" s="268"/>
      <c r="BA70" s="268"/>
      <c r="BB70" s="268"/>
      <c r="BC70" s="268"/>
      <c r="BD70" s="268"/>
      <c r="BE70" s="268"/>
      <c r="BF70" s="268"/>
      <c r="BG70" s="268"/>
      <c r="BH70" s="268"/>
      <c r="BI70" s="268"/>
      <c r="BJ70" s="268"/>
      <c r="BK70" s="268"/>
      <c r="BL70" s="268"/>
      <c r="BM70" s="268"/>
      <c r="BN70" s="268"/>
      <c r="BO70" s="268"/>
      <c r="BP70" s="268"/>
      <c r="BQ70" s="268"/>
      <c r="BR70" s="268"/>
      <c r="BS70" s="268"/>
      <c r="BT70" s="268"/>
      <c r="BU70" s="268"/>
      <c r="BV70" s="268"/>
      <c r="BW70" s="268"/>
      <c r="BX70" s="268"/>
      <c r="BY70" s="268"/>
      <c r="BZ70" s="268"/>
      <c r="CA70" s="268"/>
      <c r="CB70" s="268"/>
      <c r="CC70" s="268"/>
      <c r="CD70" s="268"/>
      <c r="CE70" s="268"/>
      <c r="CF70" s="268"/>
      <c r="CG70" s="268"/>
      <c r="CH70" s="268"/>
      <c r="CI70" s="268"/>
      <c r="CJ70" s="268"/>
      <c r="CK70" s="268"/>
      <c r="CL70" s="268"/>
      <c r="CM70" s="268"/>
      <c r="CN70" s="268"/>
      <c r="CO70" s="268"/>
      <c r="CP70" s="268"/>
      <c r="CQ70" s="268"/>
      <c r="CR70" s="268"/>
      <c r="CS70" s="268"/>
      <c r="CT70" s="268"/>
      <c r="CU70" s="268"/>
      <c r="CV70" s="268"/>
      <c r="CW70" s="268"/>
      <c r="CX70" s="268"/>
      <c r="CY70" s="268"/>
      <c r="CZ70" s="268"/>
      <c r="DA70" s="268"/>
      <c r="DB70" s="268"/>
      <c r="DC70" s="268"/>
      <c r="DD70" s="268"/>
      <c r="DE70" s="268"/>
      <c r="DF70" s="268"/>
      <c r="DG70" s="268"/>
      <c r="DH70" s="268"/>
      <c r="DI70" s="268"/>
      <c r="DJ70" s="268"/>
      <c r="DK70" s="268"/>
      <c r="DL70" s="268"/>
      <c r="DM70" s="268"/>
      <c r="DN70" s="268"/>
      <c r="DO70" s="268"/>
    </row>
    <row r="71" spans="1:119" s="271" customFormat="1" ht="122.25" customHeight="1" x14ac:dyDescent="0.25">
      <c r="A71" s="190" t="s">
        <v>940</v>
      </c>
      <c r="B71" s="214" t="s">
        <v>668</v>
      </c>
      <c r="C71" s="198" t="s">
        <v>448</v>
      </c>
      <c r="D71" s="199"/>
      <c r="E71" s="199" t="s">
        <v>941</v>
      </c>
      <c r="F71" s="200">
        <v>42825</v>
      </c>
      <c r="G71" s="198" t="s">
        <v>12</v>
      </c>
      <c r="H71" s="198" t="s">
        <v>1420</v>
      </c>
      <c r="I71" s="199" t="s">
        <v>942</v>
      </c>
      <c r="J71" s="199" t="s">
        <v>943</v>
      </c>
      <c r="K71" s="199" t="s">
        <v>944</v>
      </c>
      <c r="L71" s="198" t="s">
        <v>482</v>
      </c>
      <c r="M71" s="198" t="s">
        <v>912</v>
      </c>
      <c r="N71" s="198" t="s">
        <v>913</v>
      </c>
      <c r="O71" s="136">
        <v>1</v>
      </c>
      <c r="P71" s="161" t="s">
        <v>945</v>
      </c>
      <c r="Q71" s="84"/>
      <c r="R71" s="84"/>
      <c r="S71" s="83">
        <v>42887</v>
      </c>
      <c r="T71" s="83">
        <v>42993</v>
      </c>
      <c r="U71" s="276">
        <v>43343</v>
      </c>
      <c r="V71" s="83" t="s">
        <v>664</v>
      </c>
      <c r="W71" s="84" t="s">
        <v>917</v>
      </c>
      <c r="X71" s="253" t="s">
        <v>2262</v>
      </c>
      <c r="Y71" s="253" t="s">
        <v>2263</v>
      </c>
      <c r="Z71" s="255">
        <v>1</v>
      </c>
      <c r="AA71" s="87" t="s">
        <v>467</v>
      </c>
      <c r="AB71" s="268"/>
      <c r="AC71" s="268"/>
      <c r="AD71" s="268"/>
      <c r="AE71" s="268"/>
      <c r="AF71" s="268"/>
      <c r="AG71" s="268"/>
      <c r="AH71" s="268"/>
      <c r="AI71" s="268"/>
      <c r="AJ71" s="268"/>
      <c r="AK71" s="268"/>
      <c r="AL71" s="268"/>
      <c r="AM71" s="268"/>
      <c r="AN71" s="268"/>
      <c r="AO71" s="268"/>
      <c r="AP71" s="268"/>
      <c r="AQ71" s="268"/>
      <c r="AR71" s="268"/>
      <c r="AS71" s="268"/>
      <c r="AT71" s="268"/>
      <c r="AU71" s="268"/>
      <c r="AV71" s="268"/>
      <c r="AW71" s="268"/>
      <c r="AX71" s="268"/>
      <c r="AY71" s="268"/>
      <c r="AZ71" s="268"/>
      <c r="BA71" s="268"/>
      <c r="BB71" s="268"/>
      <c r="BC71" s="268"/>
      <c r="BD71" s="268"/>
      <c r="BE71" s="268"/>
      <c r="BF71" s="268"/>
      <c r="BG71" s="268"/>
      <c r="BH71" s="268"/>
      <c r="BI71" s="268"/>
      <c r="BJ71" s="268"/>
      <c r="BK71" s="268"/>
      <c r="BL71" s="268"/>
      <c r="BM71" s="268"/>
      <c r="BN71" s="268"/>
      <c r="BO71" s="268"/>
      <c r="BP71" s="268"/>
      <c r="BQ71" s="268"/>
      <c r="BR71" s="268"/>
      <c r="BS71" s="268"/>
      <c r="BT71" s="268"/>
      <c r="BU71" s="268"/>
      <c r="BV71" s="268"/>
      <c r="BW71" s="268"/>
      <c r="BX71" s="268"/>
      <c r="BY71" s="268"/>
      <c r="BZ71" s="268"/>
      <c r="CA71" s="268"/>
      <c r="CB71" s="268"/>
      <c r="CC71" s="268"/>
      <c r="CD71" s="268"/>
      <c r="CE71" s="268"/>
      <c r="CF71" s="268"/>
      <c r="CG71" s="268"/>
      <c r="CH71" s="268"/>
      <c r="CI71" s="268"/>
      <c r="CJ71" s="268"/>
      <c r="CK71" s="268"/>
      <c r="CL71" s="268"/>
      <c r="CM71" s="268"/>
      <c r="CN71" s="268"/>
      <c r="CO71" s="268"/>
      <c r="CP71" s="268"/>
      <c r="CQ71" s="268"/>
      <c r="CR71" s="268"/>
      <c r="CS71" s="268"/>
      <c r="CT71" s="268"/>
      <c r="CU71" s="268"/>
      <c r="CV71" s="268"/>
      <c r="CW71" s="268"/>
      <c r="CX71" s="268"/>
      <c r="CY71" s="268"/>
      <c r="CZ71" s="268"/>
      <c r="DA71" s="268"/>
      <c r="DB71" s="268"/>
      <c r="DC71" s="268"/>
      <c r="DD71" s="268"/>
      <c r="DE71" s="268"/>
      <c r="DF71" s="268"/>
      <c r="DG71" s="268"/>
      <c r="DH71" s="268"/>
      <c r="DI71" s="268"/>
      <c r="DJ71" s="268"/>
      <c r="DK71" s="268"/>
      <c r="DL71" s="268"/>
      <c r="DM71" s="268"/>
      <c r="DN71" s="268"/>
      <c r="DO71" s="268"/>
    </row>
    <row r="72" spans="1:119" s="269" customFormat="1" ht="123.75" customHeight="1" x14ac:dyDescent="0.25">
      <c r="A72" s="190" t="s">
        <v>946</v>
      </c>
      <c r="B72" s="214" t="s">
        <v>680</v>
      </c>
      <c r="C72" s="84" t="s">
        <v>448</v>
      </c>
      <c r="D72" s="161"/>
      <c r="E72" s="161" t="s">
        <v>941</v>
      </c>
      <c r="F72" s="200">
        <v>42825</v>
      </c>
      <c r="G72" s="198" t="s">
        <v>12</v>
      </c>
      <c r="H72" s="198" t="s">
        <v>1420</v>
      </c>
      <c r="I72" s="161" t="s">
        <v>942</v>
      </c>
      <c r="J72" s="161" t="s">
        <v>943</v>
      </c>
      <c r="K72" s="161" t="s">
        <v>947</v>
      </c>
      <c r="L72" s="84" t="s">
        <v>482</v>
      </c>
      <c r="M72" s="198" t="s">
        <v>912</v>
      </c>
      <c r="N72" s="198" t="s">
        <v>913</v>
      </c>
      <c r="O72" s="84">
        <v>1</v>
      </c>
      <c r="P72" s="161" t="s">
        <v>948</v>
      </c>
      <c r="Q72" s="84"/>
      <c r="R72" s="84"/>
      <c r="S72" s="213">
        <v>42887</v>
      </c>
      <c r="T72" s="213">
        <v>42993</v>
      </c>
      <c r="U72" s="276">
        <v>43179</v>
      </c>
      <c r="V72" s="79" t="s">
        <v>664</v>
      </c>
      <c r="W72" s="79" t="s">
        <v>917</v>
      </c>
      <c r="X72" s="75" t="s">
        <v>2264</v>
      </c>
      <c r="Y72" s="85" t="s">
        <v>2258</v>
      </c>
      <c r="Z72" s="255">
        <v>1</v>
      </c>
      <c r="AA72" s="87" t="s">
        <v>467</v>
      </c>
      <c r="AB72" s="268"/>
      <c r="AC72" s="268"/>
      <c r="AD72" s="268"/>
      <c r="AE72" s="268"/>
      <c r="AF72" s="268"/>
      <c r="AG72" s="268"/>
      <c r="AH72" s="268"/>
      <c r="AI72" s="268"/>
      <c r="AJ72" s="268"/>
      <c r="AK72" s="268"/>
      <c r="AL72" s="268"/>
      <c r="AM72" s="268"/>
      <c r="AN72" s="268"/>
      <c r="AO72" s="268"/>
      <c r="AP72" s="268"/>
      <c r="AQ72" s="268"/>
      <c r="AR72" s="268"/>
      <c r="AS72" s="268"/>
      <c r="AT72" s="268"/>
      <c r="AU72" s="268"/>
      <c r="AV72" s="268"/>
      <c r="AW72" s="268"/>
      <c r="AX72" s="268"/>
      <c r="AY72" s="268"/>
      <c r="AZ72" s="268"/>
      <c r="BA72" s="268"/>
      <c r="BB72" s="268"/>
      <c r="BC72" s="268"/>
      <c r="BD72" s="268"/>
      <c r="BE72" s="268"/>
      <c r="BF72" s="268"/>
      <c r="BG72" s="268"/>
      <c r="BH72" s="268"/>
      <c r="BI72" s="268"/>
      <c r="BJ72" s="268"/>
      <c r="BK72" s="268"/>
      <c r="BL72" s="268"/>
      <c r="BM72" s="268"/>
      <c r="BN72" s="268"/>
      <c r="BO72" s="268"/>
      <c r="BP72" s="268"/>
      <c r="BQ72" s="268"/>
      <c r="BR72" s="268"/>
      <c r="BS72" s="268"/>
      <c r="BT72" s="268"/>
      <c r="BU72" s="268"/>
      <c r="BV72" s="268"/>
      <c r="BW72" s="268"/>
      <c r="BX72" s="268"/>
      <c r="BY72" s="268"/>
      <c r="BZ72" s="268"/>
      <c r="CA72" s="268"/>
      <c r="CB72" s="268"/>
      <c r="CC72" s="268"/>
      <c r="CD72" s="268"/>
      <c r="CE72" s="268"/>
      <c r="CF72" s="268"/>
      <c r="CG72" s="268"/>
      <c r="CH72" s="268"/>
      <c r="CI72" s="268"/>
      <c r="CJ72" s="268"/>
      <c r="CK72" s="268"/>
      <c r="CL72" s="268"/>
      <c r="CM72" s="268"/>
      <c r="CN72" s="268"/>
      <c r="CO72" s="268"/>
      <c r="CP72" s="268"/>
      <c r="CQ72" s="268"/>
      <c r="CR72" s="268"/>
      <c r="CS72" s="268"/>
      <c r="CT72" s="268"/>
      <c r="CU72" s="268"/>
      <c r="CV72" s="268"/>
      <c r="CW72" s="268"/>
      <c r="CX72" s="268"/>
      <c r="CY72" s="268"/>
      <c r="CZ72" s="268"/>
      <c r="DA72" s="268"/>
      <c r="DB72" s="268"/>
      <c r="DC72" s="268"/>
      <c r="DD72" s="268"/>
      <c r="DE72" s="268"/>
      <c r="DF72" s="268"/>
      <c r="DG72" s="268"/>
      <c r="DH72" s="268"/>
      <c r="DI72" s="268"/>
      <c r="DJ72" s="268"/>
      <c r="DK72" s="268"/>
      <c r="DL72" s="268"/>
      <c r="DM72" s="268"/>
      <c r="DN72" s="268"/>
      <c r="DO72" s="268"/>
    </row>
    <row r="73" spans="1:119" s="271" customFormat="1" ht="120" customHeight="1" x14ac:dyDescent="0.25">
      <c r="A73" s="190" t="s">
        <v>949</v>
      </c>
      <c r="B73" s="214" t="s">
        <v>692</v>
      </c>
      <c r="C73" s="84" t="s">
        <v>448</v>
      </c>
      <c r="D73" s="161"/>
      <c r="E73" s="161" t="s">
        <v>950</v>
      </c>
      <c r="F73" s="215">
        <v>42825</v>
      </c>
      <c r="G73" s="198" t="s">
        <v>12</v>
      </c>
      <c r="H73" s="198" t="s">
        <v>1420</v>
      </c>
      <c r="I73" s="161" t="s">
        <v>951</v>
      </c>
      <c r="J73" s="161" t="s">
        <v>952</v>
      </c>
      <c r="K73" s="161" t="s">
        <v>953</v>
      </c>
      <c r="L73" s="84" t="s">
        <v>547</v>
      </c>
      <c r="M73" s="198" t="s">
        <v>912</v>
      </c>
      <c r="N73" s="84" t="s">
        <v>913</v>
      </c>
      <c r="O73" s="84" t="s">
        <v>954</v>
      </c>
      <c r="P73" s="161" t="s">
        <v>955</v>
      </c>
      <c r="Q73" s="84"/>
      <c r="R73" s="84"/>
      <c r="S73" s="83">
        <v>42887</v>
      </c>
      <c r="T73" s="83">
        <v>43100</v>
      </c>
      <c r="U73" s="276">
        <v>43179</v>
      </c>
      <c r="V73" s="79" t="s">
        <v>664</v>
      </c>
      <c r="W73" s="79" t="s">
        <v>917</v>
      </c>
      <c r="X73" s="160" t="s">
        <v>2265</v>
      </c>
      <c r="Y73" s="85" t="s">
        <v>2258</v>
      </c>
      <c r="Z73" s="255">
        <v>1</v>
      </c>
      <c r="AA73" s="87" t="s">
        <v>467</v>
      </c>
      <c r="AB73" s="268"/>
      <c r="AC73" s="268"/>
      <c r="AD73" s="268"/>
      <c r="AE73" s="268"/>
      <c r="AF73" s="268"/>
      <c r="AG73" s="268"/>
      <c r="AH73" s="268"/>
      <c r="AI73" s="268"/>
      <c r="AJ73" s="268"/>
      <c r="AK73" s="268"/>
      <c r="AL73" s="268"/>
      <c r="AM73" s="268"/>
      <c r="AN73" s="268"/>
      <c r="AO73" s="268"/>
      <c r="AP73" s="268"/>
      <c r="AQ73" s="268"/>
      <c r="AR73" s="268"/>
      <c r="AS73" s="268"/>
      <c r="AT73" s="268"/>
      <c r="AU73" s="268"/>
      <c r="AV73" s="268"/>
      <c r="AW73" s="268"/>
      <c r="AX73" s="268"/>
      <c r="AY73" s="268"/>
      <c r="AZ73" s="268"/>
      <c r="BA73" s="268"/>
      <c r="BB73" s="268"/>
      <c r="BC73" s="268"/>
      <c r="BD73" s="268"/>
      <c r="BE73" s="268"/>
      <c r="BF73" s="268"/>
      <c r="BG73" s="268"/>
      <c r="BH73" s="268"/>
      <c r="BI73" s="268"/>
      <c r="BJ73" s="268"/>
      <c r="BK73" s="268"/>
      <c r="BL73" s="268"/>
      <c r="BM73" s="268"/>
      <c r="BN73" s="268"/>
      <c r="BO73" s="268"/>
      <c r="BP73" s="268"/>
      <c r="BQ73" s="268"/>
      <c r="BR73" s="268"/>
      <c r="BS73" s="268"/>
      <c r="BT73" s="268"/>
      <c r="BU73" s="268"/>
      <c r="BV73" s="268"/>
      <c r="BW73" s="268"/>
      <c r="BX73" s="268"/>
      <c r="BY73" s="268"/>
      <c r="BZ73" s="268"/>
      <c r="CA73" s="268"/>
      <c r="CB73" s="268"/>
      <c r="CC73" s="268"/>
      <c r="CD73" s="268"/>
      <c r="CE73" s="268"/>
      <c r="CF73" s="268"/>
      <c r="CG73" s="268"/>
      <c r="CH73" s="268"/>
      <c r="CI73" s="268"/>
      <c r="CJ73" s="268"/>
      <c r="CK73" s="268"/>
      <c r="CL73" s="268"/>
      <c r="CM73" s="268"/>
      <c r="CN73" s="268"/>
      <c r="CO73" s="268"/>
      <c r="CP73" s="268"/>
      <c r="CQ73" s="268"/>
      <c r="CR73" s="268"/>
      <c r="CS73" s="268"/>
      <c r="CT73" s="268"/>
      <c r="CU73" s="268"/>
      <c r="CV73" s="268"/>
      <c r="CW73" s="268"/>
      <c r="CX73" s="268"/>
      <c r="CY73" s="268"/>
      <c r="CZ73" s="268"/>
      <c r="DA73" s="268"/>
      <c r="DB73" s="268"/>
      <c r="DC73" s="268"/>
      <c r="DD73" s="268"/>
      <c r="DE73" s="268"/>
      <c r="DF73" s="268"/>
      <c r="DG73" s="268"/>
      <c r="DH73" s="268"/>
      <c r="DI73" s="268"/>
      <c r="DJ73" s="268"/>
      <c r="DK73" s="268"/>
      <c r="DL73" s="268"/>
      <c r="DM73" s="268"/>
      <c r="DN73" s="268"/>
      <c r="DO73" s="268"/>
    </row>
    <row r="74" spans="1:119" s="271" customFormat="1" ht="141.75" customHeight="1" x14ac:dyDescent="0.25">
      <c r="A74" s="190" t="s">
        <v>956</v>
      </c>
      <c r="B74" s="214" t="s">
        <v>703</v>
      </c>
      <c r="C74" s="84" t="s">
        <v>448</v>
      </c>
      <c r="D74" s="161"/>
      <c r="E74" s="161" t="s">
        <v>957</v>
      </c>
      <c r="F74" s="215">
        <v>42825</v>
      </c>
      <c r="G74" s="198" t="s">
        <v>12</v>
      </c>
      <c r="H74" s="198" t="s">
        <v>1420</v>
      </c>
      <c r="I74" s="161" t="s">
        <v>958</v>
      </c>
      <c r="J74" s="161" t="s">
        <v>952</v>
      </c>
      <c r="K74" s="161" t="s">
        <v>2266</v>
      </c>
      <c r="L74" s="84" t="s">
        <v>547</v>
      </c>
      <c r="M74" s="198" t="s">
        <v>912</v>
      </c>
      <c r="N74" s="198" t="s">
        <v>913</v>
      </c>
      <c r="O74" s="84">
        <v>1</v>
      </c>
      <c r="P74" s="161" t="s">
        <v>959</v>
      </c>
      <c r="Q74" s="84"/>
      <c r="R74" s="84"/>
      <c r="S74" s="83">
        <v>42887</v>
      </c>
      <c r="T74" s="83">
        <v>43008</v>
      </c>
      <c r="U74" s="276">
        <v>43180</v>
      </c>
      <c r="V74" s="79" t="s">
        <v>664</v>
      </c>
      <c r="W74" s="79" t="s">
        <v>917</v>
      </c>
      <c r="X74" s="160" t="s">
        <v>2267</v>
      </c>
      <c r="Y74" s="85" t="s">
        <v>2258</v>
      </c>
      <c r="Z74" s="255">
        <v>1</v>
      </c>
      <c r="AA74" s="87" t="s">
        <v>467</v>
      </c>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268"/>
      <c r="BN74" s="268"/>
      <c r="BO74" s="268"/>
      <c r="BP74" s="268"/>
      <c r="BQ74" s="268"/>
      <c r="BR74" s="268"/>
      <c r="BS74" s="268"/>
      <c r="BT74" s="268"/>
      <c r="BU74" s="268"/>
      <c r="BV74" s="268"/>
      <c r="BW74" s="268"/>
      <c r="BX74" s="268"/>
      <c r="BY74" s="268"/>
      <c r="BZ74" s="268"/>
      <c r="CA74" s="268"/>
      <c r="CB74" s="268"/>
      <c r="CC74" s="268"/>
      <c r="CD74" s="268"/>
      <c r="CE74" s="268"/>
      <c r="CF74" s="268"/>
      <c r="CG74" s="268"/>
      <c r="CH74" s="268"/>
      <c r="CI74" s="268"/>
      <c r="CJ74" s="268"/>
      <c r="CK74" s="268"/>
      <c r="CL74" s="268"/>
      <c r="CM74" s="268"/>
      <c r="CN74" s="268"/>
      <c r="CO74" s="268"/>
      <c r="CP74" s="268"/>
      <c r="CQ74" s="268"/>
      <c r="CR74" s="268"/>
      <c r="CS74" s="268"/>
      <c r="CT74" s="268"/>
      <c r="CU74" s="268"/>
      <c r="CV74" s="268"/>
      <c r="CW74" s="268"/>
      <c r="CX74" s="268"/>
      <c r="CY74" s="268"/>
      <c r="CZ74" s="268"/>
      <c r="DA74" s="268"/>
      <c r="DB74" s="268"/>
      <c r="DC74" s="268"/>
      <c r="DD74" s="268"/>
      <c r="DE74" s="268"/>
      <c r="DF74" s="268"/>
      <c r="DG74" s="268"/>
      <c r="DH74" s="268"/>
      <c r="DI74" s="268"/>
      <c r="DJ74" s="268"/>
      <c r="DK74" s="268"/>
      <c r="DL74" s="268"/>
      <c r="DM74" s="268"/>
      <c r="DN74" s="268"/>
      <c r="DO74" s="268"/>
    </row>
    <row r="75" spans="1:119" s="271" customFormat="1" ht="94.5" x14ac:dyDescent="0.25">
      <c r="A75" s="190" t="s">
        <v>960</v>
      </c>
      <c r="B75" s="214" t="s">
        <v>713</v>
      </c>
      <c r="C75" s="198" t="s">
        <v>448</v>
      </c>
      <c r="D75" s="199"/>
      <c r="E75" s="199" t="s">
        <v>950</v>
      </c>
      <c r="F75" s="200">
        <v>42825</v>
      </c>
      <c r="G75" s="198" t="s">
        <v>12</v>
      </c>
      <c r="H75" s="198" t="s">
        <v>1420</v>
      </c>
      <c r="I75" s="199" t="s">
        <v>951</v>
      </c>
      <c r="J75" s="199" t="s">
        <v>952</v>
      </c>
      <c r="K75" s="199" t="s">
        <v>961</v>
      </c>
      <c r="L75" s="198" t="s">
        <v>547</v>
      </c>
      <c r="M75" s="198" t="s">
        <v>912</v>
      </c>
      <c r="N75" s="198" t="s">
        <v>913</v>
      </c>
      <c r="O75" s="198">
        <v>1</v>
      </c>
      <c r="P75" s="199" t="s">
        <v>962</v>
      </c>
      <c r="Q75" s="198"/>
      <c r="R75" s="198"/>
      <c r="S75" s="213">
        <v>42887</v>
      </c>
      <c r="T75" s="213">
        <v>43008</v>
      </c>
      <c r="U75" s="276">
        <v>43180</v>
      </c>
      <c r="V75" s="79" t="s">
        <v>664</v>
      </c>
      <c r="W75" s="79" t="s">
        <v>917</v>
      </c>
      <c r="X75" s="160" t="s">
        <v>2268</v>
      </c>
      <c r="Y75" s="85" t="s">
        <v>2258</v>
      </c>
      <c r="Z75" s="255">
        <v>1</v>
      </c>
      <c r="AA75" s="87" t="s">
        <v>467</v>
      </c>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8"/>
      <c r="AY75" s="268"/>
      <c r="AZ75" s="268"/>
      <c r="BA75" s="268"/>
      <c r="BB75" s="268"/>
      <c r="BC75" s="268"/>
      <c r="BD75" s="268"/>
      <c r="BE75" s="268"/>
      <c r="BF75" s="268"/>
      <c r="BG75" s="268"/>
      <c r="BH75" s="268"/>
      <c r="BI75" s="268"/>
      <c r="BJ75" s="268"/>
      <c r="BK75" s="268"/>
      <c r="BL75" s="268"/>
      <c r="BM75" s="268"/>
      <c r="BN75" s="268"/>
      <c r="BO75" s="268"/>
      <c r="BP75" s="268"/>
      <c r="BQ75" s="268"/>
      <c r="BR75" s="268"/>
      <c r="BS75" s="268"/>
      <c r="BT75" s="268"/>
      <c r="BU75" s="268"/>
      <c r="BV75" s="268"/>
      <c r="BW75" s="268"/>
      <c r="BX75" s="268"/>
      <c r="BY75" s="268"/>
      <c r="BZ75" s="268"/>
      <c r="CA75" s="268"/>
      <c r="CB75" s="268"/>
      <c r="CC75" s="268"/>
      <c r="CD75" s="268"/>
      <c r="CE75" s="268"/>
      <c r="CF75" s="268"/>
      <c r="CG75" s="268"/>
      <c r="CH75" s="268"/>
      <c r="CI75" s="268"/>
      <c r="CJ75" s="268"/>
      <c r="CK75" s="268"/>
      <c r="CL75" s="268"/>
      <c r="CM75" s="268"/>
      <c r="CN75" s="268"/>
      <c r="CO75" s="268"/>
      <c r="CP75" s="268"/>
      <c r="CQ75" s="268"/>
      <c r="CR75" s="268"/>
      <c r="CS75" s="268"/>
      <c r="CT75" s="268"/>
      <c r="CU75" s="268"/>
      <c r="CV75" s="268"/>
      <c r="CW75" s="268"/>
      <c r="CX75" s="268"/>
      <c r="CY75" s="268"/>
      <c r="CZ75" s="268"/>
      <c r="DA75" s="268"/>
      <c r="DB75" s="268"/>
      <c r="DC75" s="268"/>
      <c r="DD75" s="268"/>
      <c r="DE75" s="268"/>
      <c r="DF75" s="268"/>
      <c r="DG75" s="268"/>
      <c r="DH75" s="268"/>
      <c r="DI75" s="268"/>
      <c r="DJ75" s="268"/>
      <c r="DK75" s="268"/>
      <c r="DL75" s="268"/>
      <c r="DM75" s="268"/>
      <c r="DN75" s="268"/>
      <c r="DO75" s="268"/>
    </row>
    <row r="76" spans="1:119" s="271" customFormat="1" ht="81.75" customHeight="1" x14ac:dyDescent="0.25">
      <c r="A76" s="190" t="s">
        <v>963</v>
      </c>
      <c r="B76" s="214" t="s">
        <v>722</v>
      </c>
      <c r="C76" s="198" t="s">
        <v>448</v>
      </c>
      <c r="D76" s="161"/>
      <c r="E76" s="161" t="s">
        <v>964</v>
      </c>
      <c r="F76" s="200">
        <v>42825</v>
      </c>
      <c r="G76" s="198" t="s">
        <v>12</v>
      </c>
      <c r="H76" s="198" t="s">
        <v>1420</v>
      </c>
      <c r="I76" s="199" t="s">
        <v>965</v>
      </c>
      <c r="J76" s="161" t="s">
        <v>966</v>
      </c>
      <c r="K76" s="161" t="s">
        <v>967</v>
      </c>
      <c r="L76" s="198" t="s">
        <v>547</v>
      </c>
      <c r="M76" s="198" t="s">
        <v>912</v>
      </c>
      <c r="N76" s="84" t="s">
        <v>913</v>
      </c>
      <c r="O76" s="198">
        <v>1</v>
      </c>
      <c r="P76" s="161" t="s">
        <v>968</v>
      </c>
      <c r="Q76" s="198"/>
      <c r="R76" s="198"/>
      <c r="S76" s="83">
        <v>42856</v>
      </c>
      <c r="T76" s="83">
        <v>43120</v>
      </c>
      <c r="U76" s="276">
        <v>43180</v>
      </c>
      <c r="V76" s="79" t="s">
        <v>664</v>
      </c>
      <c r="W76" s="79" t="s">
        <v>917</v>
      </c>
      <c r="X76" s="85" t="s">
        <v>2269</v>
      </c>
      <c r="Y76" s="85" t="s">
        <v>2258</v>
      </c>
      <c r="Z76" s="255">
        <v>1</v>
      </c>
      <c r="AA76" s="87" t="s">
        <v>467</v>
      </c>
      <c r="AB76" s="268"/>
      <c r="AC76" s="268"/>
      <c r="AD76" s="268"/>
      <c r="AE76" s="268"/>
      <c r="AF76" s="268"/>
      <c r="AG76" s="268"/>
      <c r="AH76" s="268"/>
      <c r="AI76" s="268"/>
      <c r="AJ76" s="268"/>
      <c r="AK76" s="268"/>
      <c r="AL76" s="268"/>
      <c r="AM76" s="268"/>
      <c r="AN76" s="268"/>
      <c r="AO76" s="268"/>
      <c r="AP76" s="268"/>
      <c r="AQ76" s="268"/>
      <c r="AR76" s="268"/>
      <c r="AS76" s="268"/>
      <c r="AT76" s="268"/>
      <c r="AU76" s="268"/>
      <c r="AV76" s="268"/>
      <c r="AW76" s="268"/>
      <c r="AX76" s="268"/>
      <c r="AY76" s="268"/>
      <c r="AZ76" s="268"/>
      <c r="BA76" s="268"/>
      <c r="BB76" s="268"/>
      <c r="BC76" s="268"/>
      <c r="BD76" s="268"/>
      <c r="BE76" s="268"/>
      <c r="BF76" s="268"/>
      <c r="BG76" s="268"/>
      <c r="BH76" s="268"/>
      <c r="BI76" s="268"/>
      <c r="BJ76" s="268"/>
      <c r="BK76" s="268"/>
      <c r="BL76" s="268"/>
      <c r="BM76" s="268"/>
      <c r="BN76" s="268"/>
      <c r="BO76" s="268"/>
      <c r="BP76" s="268"/>
      <c r="BQ76" s="268"/>
      <c r="BR76" s="268"/>
      <c r="BS76" s="268"/>
      <c r="BT76" s="268"/>
      <c r="BU76" s="268"/>
      <c r="BV76" s="268"/>
      <c r="BW76" s="268"/>
      <c r="BX76" s="268"/>
      <c r="BY76" s="268"/>
      <c r="BZ76" s="268"/>
      <c r="CA76" s="268"/>
      <c r="CB76" s="268"/>
      <c r="CC76" s="268"/>
      <c r="CD76" s="268"/>
      <c r="CE76" s="268"/>
      <c r="CF76" s="268"/>
      <c r="CG76" s="268"/>
      <c r="CH76" s="268"/>
      <c r="CI76" s="268"/>
      <c r="CJ76" s="268"/>
      <c r="CK76" s="268"/>
      <c r="CL76" s="268"/>
      <c r="CM76" s="268"/>
      <c r="CN76" s="268"/>
      <c r="CO76" s="268"/>
      <c r="CP76" s="268"/>
      <c r="CQ76" s="268"/>
      <c r="CR76" s="268"/>
      <c r="CS76" s="268"/>
      <c r="CT76" s="268"/>
      <c r="CU76" s="268"/>
      <c r="CV76" s="268"/>
      <c r="CW76" s="268"/>
      <c r="CX76" s="268"/>
      <c r="CY76" s="268"/>
      <c r="CZ76" s="268"/>
      <c r="DA76" s="268"/>
      <c r="DB76" s="268"/>
      <c r="DC76" s="268"/>
      <c r="DD76" s="268"/>
      <c r="DE76" s="268"/>
      <c r="DF76" s="268"/>
      <c r="DG76" s="268"/>
      <c r="DH76" s="268"/>
      <c r="DI76" s="268"/>
      <c r="DJ76" s="268"/>
      <c r="DK76" s="268"/>
      <c r="DL76" s="268"/>
      <c r="DM76" s="268"/>
      <c r="DN76" s="268"/>
      <c r="DO76" s="268"/>
    </row>
    <row r="77" spans="1:119" s="271" customFormat="1" ht="106.5" customHeight="1" x14ac:dyDescent="0.25">
      <c r="A77" s="190" t="s">
        <v>969</v>
      </c>
      <c r="B77" s="214" t="s">
        <v>730</v>
      </c>
      <c r="C77" s="84" t="s">
        <v>448</v>
      </c>
      <c r="D77" s="161"/>
      <c r="E77" s="161" t="s">
        <v>970</v>
      </c>
      <c r="F77" s="200">
        <v>42825</v>
      </c>
      <c r="G77" s="198" t="s">
        <v>12</v>
      </c>
      <c r="H77" s="84" t="s">
        <v>1420</v>
      </c>
      <c r="I77" s="161" t="s">
        <v>965</v>
      </c>
      <c r="J77" s="161" t="s">
        <v>966</v>
      </c>
      <c r="K77" s="161" t="s">
        <v>971</v>
      </c>
      <c r="L77" s="198" t="s">
        <v>547</v>
      </c>
      <c r="M77" s="198" t="s">
        <v>912</v>
      </c>
      <c r="N77" s="84" t="s">
        <v>913</v>
      </c>
      <c r="O77" s="84">
        <v>1</v>
      </c>
      <c r="P77" s="161" t="s">
        <v>972</v>
      </c>
      <c r="Q77" s="198"/>
      <c r="R77" s="198"/>
      <c r="S77" s="213">
        <v>42856</v>
      </c>
      <c r="T77" s="213">
        <v>43120</v>
      </c>
      <c r="U77" s="276">
        <v>43343</v>
      </c>
      <c r="V77" s="79" t="s">
        <v>664</v>
      </c>
      <c r="W77" s="79" t="s">
        <v>917</v>
      </c>
      <c r="X77" s="85" t="s">
        <v>2270</v>
      </c>
      <c r="Y77" s="85" t="s">
        <v>2271</v>
      </c>
      <c r="Z77" s="86">
        <v>1</v>
      </c>
      <c r="AA77" s="87" t="s">
        <v>467</v>
      </c>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c r="BA77" s="268"/>
      <c r="BB77" s="268"/>
      <c r="BC77" s="268"/>
      <c r="BD77" s="268"/>
      <c r="BE77" s="268"/>
      <c r="BF77" s="268"/>
      <c r="BG77" s="268"/>
      <c r="BH77" s="268"/>
      <c r="BI77" s="268"/>
      <c r="BJ77" s="268"/>
      <c r="BK77" s="268"/>
      <c r="BL77" s="268"/>
      <c r="BM77" s="268"/>
      <c r="BN77" s="268"/>
      <c r="BO77" s="268"/>
      <c r="BP77" s="268"/>
      <c r="BQ77" s="268"/>
      <c r="BR77" s="268"/>
      <c r="BS77" s="268"/>
      <c r="BT77" s="268"/>
      <c r="BU77" s="268"/>
      <c r="BV77" s="268"/>
      <c r="BW77" s="268"/>
      <c r="BX77" s="268"/>
      <c r="BY77" s="268"/>
      <c r="BZ77" s="268"/>
      <c r="CA77" s="268"/>
      <c r="CB77" s="268"/>
      <c r="CC77" s="268"/>
      <c r="CD77" s="268"/>
      <c r="CE77" s="268"/>
      <c r="CF77" s="268"/>
      <c r="CG77" s="268"/>
      <c r="CH77" s="268"/>
      <c r="CI77" s="268"/>
      <c r="CJ77" s="268"/>
      <c r="CK77" s="268"/>
      <c r="CL77" s="268"/>
      <c r="CM77" s="268"/>
      <c r="CN77" s="268"/>
      <c r="CO77" s="268"/>
      <c r="CP77" s="268"/>
      <c r="CQ77" s="268"/>
      <c r="CR77" s="268"/>
      <c r="CS77" s="268"/>
      <c r="CT77" s="268"/>
      <c r="CU77" s="268"/>
      <c r="CV77" s="268"/>
      <c r="CW77" s="268"/>
      <c r="CX77" s="268"/>
      <c r="CY77" s="268"/>
      <c r="CZ77" s="268"/>
      <c r="DA77" s="268"/>
      <c r="DB77" s="268"/>
      <c r="DC77" s="268"/>
      <c r="DD77" s="268"/>
      <c r="DE77" s="268"/>
      <c r="DF77" s="268"/>
      <c r="DG77" s="268"/>
      <c r="DH77" s="268"/>
      <c r="DI77" s="268"/>
      <c r="DJ77" s="268"/>
      <c r="DK77" s="268"/>
      <c r="DL77" s="268"/>
      <c r="DM77" s="268"/>
      <c r="DN77" s="268"/>
      <c r="DO77" s="268"/>
    </row>
    <row r="78" spans="1:119" s="271" customFormat="1" ht="93" customHeight="1" x14ac:dyDescent="0.25">
      <c r="A78" s="190" t="s">
        <v>973</v>
      </c>
      <c r="B78" s="214" t="s">
        <v>737</v>
      </c>
      <c r="C78" s="84" t="s">
        <v>448</v>
      </c>
      <c r="D78" s="161"/>
      <c r="E78" s="161" t="s">
        <v>974</v>
      </c>
      <c r="F78" s="200">
        <v>42825</v>
      </c>
      <c r="G78" s="198" t="s">
        <v>12</v>
      </c>
      <c r="H78" s="84" t="s">
        <v>1420</v>
      </c>
      <c r="I78" s="161" t="s">
        <v>965</v>
      </c>
      <c r="J78" s="161" t="s">
        <v>966</v>
      </c>
      <c r="K78" s="161" t="s">
        <v>975</v>
      </c>
      <c r="L78" s="198" t="s">
        <v>547</v>
      </c>
      <c r="M78" s="198" t="s">
        <v>912</v>
      </c>
      <c r="N78" s="84" t="s">
        <v>913</v>
      </c>
      <c r="O78" s="84">
        <v>1</v>
      </c>
      <c r="P78" s="161" t="s">
        <v>13</v>
      </c>
      <c r="Q78" s="198"/>
      <c r="R78" s="198"/>
      <c r="S78" s="213">
        <v>42856</v>
      </c>
      <c r="T78" s="213">
        <v>42993</v>
      </c>
      <c r="U78" s="276">
        <v>43180</v>
      </c>
      <c r="V78" s="79" t="s">
        <v>664</v>
      </c>
      <c r="W78" s="79" t="s">
        <v>917</v>
      </c>
      <c r="X78" s="161" t="s">
        <v>2272</v>
      </c>
      <c r="Y78" s="85" t="s">
        <v>2273</v>
      </c>
      <c r="Z78" s="86">
        <v>1</v>
      </c>
      <c r="AA78" s="87" t="s">
        <v>467</v>
      </c>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268"/>
      <c r="BN78" s="268"/>
      <c r="BO78" s="268"/>
      <c r="BP78" s="268"/>
      <c r="BQ78" s="268"/>
      <c r="BR78" s="268"/>
      <c r="BS78" s="268"/>
      <c r="BT78" s="268"/>
      <c r="BU78" s="268"/>
      <c r="BV78" s="268"/>
      <c r="BW78" s="268"/>
      <c r="BX78" s="268"/>
      <c r="BY78" s="268"/>
      <c r="BZ78" s="268"/>
      <c r="CA78" s="268"/>
      <c r="CB78" s="268"/>
      <c r="CC78" s="268"/>
      <c r="CD78" s="268"/>
      <c r="CE78" s="268"/>
      <c r="CF78" s="268"/>
      <c r="CG78" s="268"/>
      <c r="CH78" s="268"/>
      <c r="CI78" s="268"/>
      <c r="CJ78" s="268"/>
      <c r="CK78" s="268"/>
      <c r="CL78" s="268"/>
      <c r="CM78" s="268"/>
      <c r="CN78" s="268"/>
      <c r="CO78" s="268"/>
      <c r="CP78" s="268"/>
      <c r="CQ78" s="268"/>
      <c r="CR78" s="268"/>
      <c r="CS78" s="268"/>
      <c r="CT78" s="268"/>
      <c r="CU78" s="268"/>
      <c r="CV78" s="268"/>
      <c r="CW78" s="268"/>
      <c r="CX78" s="268"/>
      <c r="CY78" s="268"/>
      <c r="CZ78" s="268"/>
      <c r="DA78" s="268"/>
      <c r="DB78" s="268"/>
      <c r="DC78" s="268"/>
      <c r="DD78" s="268"/>
      <c r="DE78" s="268"/>
      <c r="DF78" s="268"/>
      <c r="DG78" s="268"/>
      <c r="DH78" s="268"/>
      <c r="DI78" s="268"/>
      <c r="DJ78" s="268"/>
      <c r="DK78" s="268"/>
      <c r="DL78" s="268"/>
      <c r="DM78" s="268"/>
      <c r="DN78" s="268"/>
      <c r="DO78" s="268"/>
    </row>
    <row r="79" spans="1:119" s="271" customFormat="1" ht="90.75" customHeight="1" x14ac:dyDescent="0.25">
      <c r="A79" s="190" t="s">
        <v>976</v>
      </c>
      <c r="B79" s="214" t="s">
        <v>747</v>
      </c>
      <c r="C79" s="84" t="s">
        <v>448</v>
      </c>
      <c r="D79" s="161"/>
      <c r="E79" s="161" t="s">
        <v>977</v>
      </c>
      <c r="F79" s="200">
        <v>42825</v>
      </c>
      <c r="G79" s="198" t="s">
        <v>12</v>
      </c>
      <c r="H79" s="84" t="s">
        <v>1420</v>
      </c>
      <c r="I79" s="161" t="s">
        <v>978</v>
      </c>
      <c r="J79" s="161" t="s">
        <v>979</v>
      </c>
      <c r="K79" s="161" t="s">
        <v>980</v>
      </c>
      <c r="L79" s="198" t="s">
        <v>547</v>
      </c>
      <c r="M79" s="198" t="s">
        <v>912</v>
      </c>
      <c r="N79" s="84" t="s">
        <v>913</v>
      </c>
      <c r="O79" s="84">
        <v>1</v>
      </c>
      <c r="P79" s="161" t="s">
        <v>981</v>
      </c>
      <c r="Q79" s="198"/>
      <c r="R79" s="198"/>
      <c r="S79" s="213">
        <v>42948</v>
      </c>
      <c r="T79" s="213">
        <v>42993</v>
      </c>
      <c r="U79" s="276">
        <v>43180</v>
      </c>
      <c r="V79" s="79" t="s">
        <v>664</v>
      </c>
      <c r="W79" s="79" t="s">
        <v>917</v>
      </c>
      <c r="X79" s="161" t="s">
        <v>2274</v>
      </c>
      <c r="Y79" s="85" t="s">
        <v>2258</v>
      </c>
      <c r="Z79" s="86">
        <v>1</v>
      </c>
      <c r="AA79" s="87" t="s">
        <v>467</v>
      </c>
      <c r="AB79" s="268"/>
      <c r="AC79" s="268"/>
      <c r="AD79" s="268"/>
      <c r="AE79" s="268"/>
      <c r="AF79" s="268"/>
      <c r="AG79" s="268"/>
      <c r="AH79" s="268"/>
      <c r="AI79" s="268"/>
      <c r="AJ79" s="268"/>
      <c r="AK79" s="268"/>
      <c r="AL79" s="268"/>
      <c r="AM79" s="268"/>
      <c r="AN79" s="268"/>
      <c r="AO79" s="268"/>
      <c r="AP79" s="268"/>
      <c r="AQ79" s="268"/>
      <c r="AR79" s="268"/>
      <c r="AS79" s="268"/>
      <c r="AT79" s="268"/>
      <c r="AU79" s="268"/>
      <c r="AV79" s="268"/>
      <c r="AW79" s="268"/>
      <c r="AX79" s="268"/>
      <c r="AY79" s="268"/>
      <c r="AZ79" s="268"/>
      <c r="BA79" s="268"/>
      <c r="BB79" s="268"/>
      <c r="BC79" s="268"/>
      <c r="BD79" s="268"/>
      <c r="BE79" s="268"/>
      <c r="BF79" s="268"/>
      <c r="BG79" s="268"/>
      <c r="BH79" s="268"/>
      <c r="BI79" s="268"/>
      <c r="BJ79" s="268"/>
      <c r="BK79" s="268"/>
      <c r="BL79" s="268"/>
      <c r="BM79" s="268"/>
      <c r="BN79" s="268"/>
      <c r="BO79" s="268"/>
      <c r="BP79" s="268"/>
      <c r="BQ79" s="268"/>
      <c r="BR79" s="268"/>
      <c r="BS79" s="268"/>
      <c r="BT79" s="268"/>
      <c r="BU79" s="268"/>
      <c r="BV79" s="268"/>
      <c r="BW79" s="268"/>
      <c r="BX79" s="268"/>
      <c r="BY79" s="268"/>
      <c r="BZ79" s="268"/>
      <c r="CA79" s="268"/>
      <c r="CB79" s="268"/>
      <c r="CC79" s="268"/>
      <c r="CD79" s="268"/>
      <c r="CE79" s="268"/>
      <c r="CF79" s="268"/>
      <c r="CG79" s="268"/>
      <c r="CH79" s="268"/>
      <c r="CI79" s="268"/>
      <c r="CJ79" s="268"/>
      <c r="CK79" s="268"/>
      <c r="CL79" s="268"/>
      <c r="CM79" s="268"/>
      <c r="CN79" s="268"/>
      <c r="CO79" s="268"/>
      <c r="CP79" s="268"/>
      <c r="CQ79" s="268"/>
      <c r="CR79" s="268"/>
      <c r="CS79" s="268"/>
      <c r="CT79" s="268"/>
      <c r="CU79" s="268"/>
      <c r="CV79" s="268"/>
      <c r="CW79" s="268"/>
      <c r="CX79" s="268"/>
      <c r="CY79" s="268"/>
      <c r="CZ79" s="268"/>
      <c r="DA79" s="268"/>
      <c r="DB79" s="268"/>
      <c r="DC79" s="268"/>
      <c r="DD79" s="268"/>
      <c r="DE79" s="268"/>
      <c r="DF79" s="268"/>
      <c r="DG79" s="268"/>
      <c r="DH79" s="268"/>
      <c r="DI79" s="268"/>
      <c r="DJ79" s="268"/>
      <c r="DK79" s="268"/>
      <c r="DL79" s="268"/>
      <c r="DM79" s="268"/>
      <c r="DN79" s="268"/>
      <c r="DO79" s="268"/>
    </row>
    <row r="80" spans="1:119" s="271" customFormat="1" ht="105.75" customHeight="1" x14ac:dyDescent="0.25">
      <c r="A80" s="190" t="s">
        <v>982</v>
      </c>
      <c r="B80" s="214" t="s">
        <v>756</v>
      </c>
      <c r="C80" s="84" t="s">
        <v>448</v>
      </c>
      <c r="D80" s="161"/>
      <c r="E80" s="161" t="s">
        <v>977</v>
      </c>
      <c r="F80" s="200">
        <v>42825</v>
      </c>
      <c r="G80" s="198" t="s">
        <v>12</v>
      </c>
      <c r="H80" s="198" t="s">
        <v>1420</v>
      </c>
      <c r="I80" s="161" t="s">
        <v>978</v>
      </c>
      <c r="J80" s="161" t="s">
        <v>979</v>
      </c>
      <c r="K80" s="161" t="s">
        <v>983</v>
      </c>
      <c r="L80" s="198" t="s">
        <v>547</v>
      </c>
      <c r="M80" s="198" t="s">
        <v>912</v>
      </c>
      <c r="N80" s="84" t="s">
        <v>913</v>
      </c>
      <c r="O80" s="84">
        <v>1</v>
      </c>
      <c r="P80" s="161" t="s">
        <v>984</v>
      </c>
      <c r="Q80" s="198"/>
      <c r="R80" s="198"/>
      <c r="S80" s="83">
        <v>42948</v>
      </c>
      <c r="T80" s="213">
        <v>42993</v>
      </c>
      <c r="U80" s="276">
        <v>43180</v>
      </c>
      <c r="V80" s="79" t="s">
        <v>664</v>
      </c>
      <c r="W80" s="79" t="s">
        <v>917</v>
      </c>
      <c r="X80" s="161" t="s">
        <v>2275</v>
      </c>
      <c r="Y80" s="85" t="s">
        <v>2258</v>
      </c>
      <c r="Z80" s="86">
        <v>1</v>
      </c>
      <c r="AA80" s="87" t="s">
        <v>467</v>
      </c>
      <c r="AB80" s="268"/>
      <c r="AC80" s="268"/>
      <c r="AD80" s="268"/>
      <c r="AE80" s="268"/>
      <c r="AF80" s="268"/>
      <c r="AG80" s="268"/>
      <c r="AH80" s="268"/>
      <c r="AI80" s="268"/>
      <c r="AJ80" s="268"/>
      <c r="AK80" s="268"/>
      <c r="AL80" s="268"/>
      <c r="AM80" s="268"/>
      <c r="AN80" s="268"/>
      <c r="AO80" s="268"/>
      <c r="AP80" s="268"/>
      <c r="AQ80" s="268"/>
      <c r="AR80" s="268"/>
      <c r="AS80" s="268"/>
      <c r="AT80" s="268"/>
      <c r="AU80" s="268"/>
      <c r="AV80" s="268"/>
      <c r="AW80" s="268"/>
      <c r="AX80" s="268"/>
      <c r="AY80" s="268"/>
      <c r="AZ80" s="268"/>
      <c r="BA80" s="268"/>
      <c r="BB80" s="268"/>
      <c r="BC80" s="268"/>
      <c r="BD80" s="268"/>
      <c r="BE80" s="268"/>
      <c r="BF80" s="268"/>
      <c r="BG80" s="268"/>
      <c r="BH80" s="268"/>
      <c r="BI80" s="268"/>
      <c r="BJ80" s="268"/>
      <c r="BK80" s="268"/>
      <c r="BL80" s="268"/>
      <c r="BM80" s="268"/>
      <c r="BN80" s="268"/>
      <c r="BO80" s="268"/>
      <c r="BP80" s="268"/>
      <c r="BQ80" s="268"/>
      <c r="BR80" s="268"/>
      <c r="BS80" s="268"/>
      <c r="BT80" s="268"/>
      <c r="BU80" s="268"/>
      <c r="BV80" s="268"/>
      <c r="BW80" s="268"/>
      <c r="BX80" s="268"/>
      <c r="BY80" s="268"/>
      <c r="BZ80" s="268"/>
      <c r="CA80" s="268"/>
      <c r="CB80" s="268"/>
      <c r="CC80" s="268"/>
      <c r="CD80" s="268"/>
      <c r="CE80" s="268"/>
      <c r="CF80" s="268"/>
      <c r="CG80" s="268"/>
      <c r="CH80" s="268"/>
      <c r="CI80" s="268"/>
      <c r="CJ80" s="268"/>
      <c r="CK80" s="268"/>
      <c r="CL80" s="268"/>
      <c r="CM80" s="268"/>
      <c r="CN80" s="268"/>
      <c r="CO80" s="268"/>
      <c r="CP80" s="268"/>
      <c r="CQ80" s="268"/>
      <c r="CR80" s="268"/>
      <c r="CS80" s="268"/>
      <c r="CT80" s="268"/>
      <c r="CU80" s="268"/>
      <c r="CV80" s="268"/>
      <c r="CW80" s="268"/>
      <c r="CX80" s="268"/>
      <c r="CY80" s="268"/>
      <c r="CZ80" s="268"/>
      <c r="DA80" s="268"/>
      <c r="DB80" s="268"/>
      <c r="DC80" s="268"/>
      <c r="DD80" s="268"/>
      <c r="DE80" s="268"/>
      <c r="DF80" s="268"/>
      <c r="DG80" s="268"/>
      <c r="DH80" s="268"/>
      <c r="DI80" s="268"/>
      <c r="DJ80" s="268"/>
      <c r="DK80" s="268"/>
      <c r="DL80" s="268"/>
      <c r="DM80" s="268"/>
      <c r="DN80" s="268"/>
      <c r="DO80" s="268"/>
    </row>
    <row r="81" spans="1:119" s="271" customFormat="1" ht="103.5" customHeight="1" x14ac:dyDescent="0.25">
      <c r="A81" s="190" t="s">
        <v>985</v>
      </c>
      <c r="B81" s="214" t="s">
        <v>764</v>
      </c>
      <c r="C81" s="84" t="s">
        <v>448</v>
      </c>
      <c r="D81" s="161"/>
      <c r="E81" s="161" t="s">
        <v>986</v>
      </c>
      <c r="F81" s="200">
        <v>42825</v>
      </c>
      <c r="G81" s="198" t="s">
        <v>12</v>
      </c>
      <c r="H81" s="198" t="s">
        <v>1420</v>
      </c>
      <c r="I81" s="161" t="s">
        <v>987</v>
      </c>
      <c r="J81" s="161" t="s">
        <v>988</v>
      </c>
      <c r="K81" s="161" t="s">
        <v>989</v>
      </c>
      <c r="L81" s="198" t="s">
        <v>547</v>
      </c>
      <c r="M81" s="198" t="s">
        <v>912</v>
      </c>
      <c r="N81" s="84" t="s">
        <v>913</v>
      </c>
      <c r="O81" s="84" t="s">
        <v>990</v>
      </c>
      <c r="P81" s="161" t="s">
        <v>991</v>
      </c>
      <c r="Q81" s="198"/>
      <c r="R81" s="198"/>
      <c r="S81" s="83">
        <v>42917</v>
      </c>
      <c r="T81" s="213">
        <v>42993</v>
      </c>
      <c r="U81" s="276">
        <v>43180</v>
      </c>
      <c r="V81" s="79" t="s">
        <v>664</v>
      </c>
      <c r="W81" s="79" t="s">
        <v>917</v>
      </c>
      <c r="X81" s="253" t="s">
        <v>2269</v>
      </c>
      <c r="Y81" s="85" t="s">
        <v>2258</v>
      </c>
      <c r="Z81" s="86">
        <v>1</v>
      </c>
      <c r="AA81" s="87" t="s">
        <v>467</v>
      </c>
      <c r="AB81" s="26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8"/>
      <c r="AY81" s="268"/>
      <c r="AZ81" s="268"/>
      <c r="BA81" s="268"/>
      <c r="BB81" s="268"/>
      <c r="BC81" s="268"/>
      <c r="BD81" s="268"/>
      <c r="BE81" s="268"/>
      <c r="BF81" s="268"/>
      <c r="BG81" s="268"/>
      <c r="BH81" s="268"/>
      <c r="BI81" s="268"/>
      <c r="BJ81" s="268"/>
      <c r="BK81" s="268"/>
      <c r="BL81" s="268"/>
      <c r="BM81" s="268"/>
      <c r="BN81" s="268"/>
      <c r="BO81" s="268"/>
      <c r="BP81" s="268"/>
      <c r="BQ81" s="268"/>
      <c r="BR81" s="268"/>
      <c r="BS81" s="268"/>
      <c r="BT81" s="268"/>
      <c r="BU81" s="268"/>
      <c r="BV81" s="268"/>
      <c r="BW81" s="268"/>
      <c r="BX81" s="268"/>
      <c r="BY81" s="268"/>
      <c r="BZ81" s="268"/>
      <c r="CA81" s="268"/>
      <c r="CB81" s="268"/>
      <c r="CC81" s="268"/>
      <c r="CD81" s="268"/>
      <c r="CE81" s="268"/>
      <c r="CF81" s="268"/>
      <c r="CG81" s="268"/>
      <c r="CH81" s="268"/>
      <c r="CI81" s="268"/>
      <c r="CJ81" s="268"/>
      <c r="CK81" s="268"/>
      <c r="CL81" s="268"/>
      <c r="CM81" s="268"/>
      <c r="CN81" s="268"/>
      <c r="CO81" s="268"/>
      <c r="CP81" s="268"/>
      <c r="CQ81" s="268"/>
      <c r="CR81" s="268"/>
      <c r="CS81" s="268"/>
      <c r="CT81" s="268"/>
      <c r="CU81" s="268"/>
      <c r="CV81" s="268"/>
      <c r="CW81" s="268"/>
      <c r="CX81" s="268"/>
      <c r="CY81" s="268"/>
      <c r="CZ81" s="268"/>
      <c r="DA81" s="268"/>
      <c r="DB81" s="268"/>
      <c r="DC81" s="268"/>
      <c r="DD81" s="268"/>
      <c r="DE81" s="268"/>
      <c r="DF81" s="268"/>
      <c r="DG81" s="268"/>
      <c r="DH81" s="268"/>
      <c r="DI81" s="268"/>
      <c r="DJ81" s="268"/>
      <c r="DK81" s="268"/>
      <c r="DL81" s="268"/>
      <c r="DM81" s="268"/>
      <c r="DN81" s="268"/>
      <c r="DO81" s="268"/>
    </row>
    <row r="82" spans="1:119" s="271" customFormat="1" ht="117" customHeight="1" x14ac:dyDescent="0.25">
      <c r="A82" s="190" t="s">
        <v>992</v>
      </c>
      <c r="B82" s="214" t="s">
        <v>771</v>
      </c>
      <c r="C82" s="198" t="s">
        <v>993</v>
      </c>
      <c r="D82" s="199"/>
      <c r="E82" s="199" t="s">
        <v>994</v>
      </c>
      <c r="F82" s="200">
        <v>42794</v>
      </c>
      <c r="G82" s="198" t="s">
        <v>12</v>
      </c>
      <c r="H82" s="198" t="s">
        <v>1420</v>
      </c>
      <c r="I82" s="199" t="s">
        <v>995</v>
      </c>
      <c r="J82" s="199" t="s">
        <v>996</v>
      </c>
      <c r="K82" s="199" t="s">
        <v>997</v>
      </c>
      <c r="L82" s="198" t="s">
        <v>547</v>
      </c>
      <c r="M82" s="198" t="s">
        <v>912</v>
      </c>
      <c r="N82" s="198" t="s">
        <v>913</v>
      </c>
      <c r="O82" s="198" t="s">
        <v>998</v>
      </c>
      <c r="P82" s="199" t="s">
        <v>999</v>
      </c>
      <c r="Q82" s="198"/>
      <c r="R82" s="198"/>
      <c r="S82" s="213">
        <v>42917</v>
      </c>
      <c r="T82" s="213">
        <v>43465</v>
      </c>
      <c r="U82" s="276">
        <v>43180</v>
      </c>
      <c r="V82" s="79" t="s">
        <v>664</v>
      </c>
      <c r="W82" s="79" t="s">
        <v>917</v>
      </c>
      <c r="X82" s="253" t="s">
        <v>2276</v>
      </c>
      <c r="Y82" s="253" t="s">
        <v>2258</v>
      </c>
      <c r="Z82" s="255">
        <v>1</v>
      </c>
      <c r="AA82" s="87" t="s">
        <v>467</v>
      </c>
      <c r="AB82" s="268"/>
      <c r="AC82" s="268"/>
      <c r="AD82" s="268"/>
      <c r="AE82" s="268"/>
      <c r="AF82" s="268"/>
      <c r="AG82" s="268"/>
      <c r="AH82" s="268"/>
      <c r="AI82" s="268"/>
      <c r="AJ82" s="268"/>
      <c r="AK82" s="268"/>
      <c r="AL82" s="268"/>
      <c r="AM82" s="268"/>
      <c r="AN82" s="268"/>
      <c r="AO82" s="268"/>
      <c r="AP82" s="268"/>
      <c r="AQ82" s="268"/>
      <c r="AR82" s="268"/>
      <c r="AS82" s="268"/>
      <c r="AT82" s="268"/>
      <c r="AU82" s="268"/>
      <c r="AV82" s="268"/>
      <c r="AW82" s="268"/>
      <c r="AX82" s="268"/>
      <c r="AY82" s="268"/>
      <c r="AZ82" s="268"/>
      <c r="BA82" s="268"/>
      <c r="BB82" s="268"/>
      <c r="BC82" s="268"/>
      <c r="BD82" s="268"/>
      <c r="BE82" s="268"/>
      <c r="BF82" s="268"/>
      <c r="BG82" s="268"/>
      <c r="BH82" s="268"/>
      <c r="BI82" s="268"/>
      <c r="BJ82" s="268"/>
      <c r="BK82" s="268"/>
      <c r="BL82" s="268"/>
      <c r="BM82" s="268"/>
      <c r="BN82" s="268"/>
      <c r="BO82" s="268"/>
      <c r="BP82" s="268"/>
      <c r="BQ82" s="268"/>
      <c r="BR82" s="268"/>
      <c r="BS82" s="268"/>
      <c r="BT82" s="268"/>
      <c r="BU82" s="268"/>
      <c r="BV82" s="268"/>
      <c r="BW82" s="268"/>
      <c r="BX82" s="268"/>
      <c r="BY82" s="268"/>
      <c r="BZ82" s="268"/>
      <c r="CA82" s="268"/>
      <c r="CB82" s="268"/>
      <c r="CC82" s="268"/>
      <c r="CD82" s="268"/>
      <c r="CE82" s="268"/>
      <c r="CF82" s="268"/>
      <c r="CG82" s="268"/>
      <c r="CH82" s="268"/>
      <c r="CI82" s="268"/>
      <c r="CJ82" s="268"/>
      <c r="CK82" s="268"/>
      <c r="CL82" s="268"/>
      <c r="CM82" s="268"/>
      <c r="CN82" s="268"/>
      <c r="CO82" s="268"/>
      <c r="CP82" s="268"/>
      <c r="CQ82" s="268"/>
      <c r="CR82" s="268"/>
      <c r="CS82" s="268"/>
      <c r="CT82" s="268"/>
      <c r="CU82" s="268"/>
      <c r="CV82" s="268"/>
      <c r="CW82" s="268"/>
      <c r="CX82" s="268"/>
      <c r="CY82" s="268"/>
      <c r="CZ82" s="268"/>
      <c r="DA82" s="268"/>
      <c r="DB82" s="268"/>
      <c r="DC82" s="268"/>
      <c r="DD82" s="268"/>
      <c r="DE82" s="268"/>
      <c r="DF82" s="268"/>
      <c r="DG82" s="268"/>
      <c r="DH82" s="268"/>
      <c r="DI82" s="268"/>
      <c r="DJ82" s="268"/>
      <c r="DK82" s="268"/>
      <c r="DL82" s="268"/>
      <c r="DM82" s="268"/>
      <c r="DN82" s="268"/>
      <c r="DO82" s="268"/>
    </row>
    <row r="83" spans="1:119" s="271" customFormat="1" ht="105" customHeight="1" x14ac:dyDescent="0.25">
      <c r="A83" s="190" t="s">
        <v>1000</v>
      </c>
      <c r="B83" s="214" t="s">
        <v>778</v>
      </c>
      <c r="C83" s="84" t="s">
        <v>993</v>
      </c>
      <c r="D83" s="161"/>
      <c r="E83" s="161" t="s">
        <v>1001</v>
      </c>
      <c r="F83" s="200">
        <v>42794</v>
      </c>
      <c r="G83" s="198" t="s">
        <v>12</v>
      </c>
      <c r="H83" s="198" t="s">
        <v>1420</v>
      </c>
      <c r="I83" s="161" t="s">
        <v>1002</v>
      </c>
      <c r="J83" s="161" t="s">
        <v>1003</v>
      </c>
      <c r="K83" s="161" t="s">
        <v>1004</v>
      </c>
      <c r="L83" s="198" t="s">
        <v>547</v>
      </c>
      <c r="M83" s="198" t="s">
        <v>912</v>
      </c>
      <c r="N83" s="198" t="s">
        <v>913</v>
      </c>
      <c r="O83" s="198" t="s">
        <v>998</v>
      </c>
      <c r="P83" s="199" t="s">
        <v>1005</v>
      </c>
      <c r="Q83" s="198"/>
      <c r="R83" s="198"/>
      <c r="S83" s="213">
        <v>42917</v>
      </c>
      <c r="T83" s="213">
        <v>43084</v>
      </c>
      <c r="U83" s="276">
        <v>43180</v>
      </c>
      <c r="V83" s="79" t="s">
        <v>664</v>
      </c>
      <c r="W83" s="79" t="s">
        <v>917</v>
      </c>
      <c r="X83" s="199" t="s">
        <v>2277</v>
      </c>
      <c r="Y83" s="253" t="s">
        <v>2258</v>
      </c>
      <c r="Z83" s="255">
        <v>1</v>
      </c>
      <c r="AA83" s="87" t="s">
        <v>467</v>
      </c>
      <c r="AB83" s="26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8"/>
      <c r="AY83" s="268"/>
      <c r="AZ83" s="268"/>
      <c r="BA83" s="268"/>
      <c r="BB83" s="268"/>
      <c r="BC83" s="268"/>
      <c r="BD83" s="268"/>
      <c r="BE83" s="268"/>
      <c r="BF83" s="268"/>
      <c r="BG83" s="268"/>
      <c r="BH83" s="268"/>
      <c r="BI83" s="268"/>
      <c r="BJ83" s="268"/>
      <c r="BK83" s="268"/>
      <c r="BL83" s="268"/>
      <c r="BM83" s="268"/>
      <c r="BN83" s="268"/>
      <c r="BO83" s="268"/>
      <c r="BP83" s="268"/>
      <c r="BQ83" s="268"/>
      <c r="BR83" s="268"/>
      <c r="BS83" s="268"/>
      <c r="BT83" s="268"/>
      <c r="BU83" s="268"/>
      <c r="BV83" s="268"/>
      <c r="BW83" s="268"/>
      <c r="BX83" s="268"/>
      <c r="BY83" s="268"/>
      <c r="BZ83" s="268"/>
      <c r="CA83" s="268"/>
      <c r="CB83" s="268"/>
      <c r="CC83" s="268"/>
      <c r="CD83" s="268"/>
      <c r="CE83" s="268"/>
      <c r="CF83" s="268"/>
      <c r="CG83" s="268"/>
      <c r="CH83" s="268"/>
      <c r="CI83" s="268"/>
      <c r="CJ83" s="268"/>
      <c r="CK83" s="268"/>
      <c r="CL83" s="268"/>
      <c r="CM83" s="268"/>
      <c r="CN83" s="268"/>
      <c r="CO83" s="268"/>
      <c r="CP83" s="268"/>
      <c r="CQ83" s="268"/>
      <c r="CR83" s="268"/>
      <c r="CS83" s="268"/>
      <c r="CT83" s="268"/>
      <c r="CU83" s="268"/>
      <c r="CV83" s="268"/>
      <c r="CW83" s="268"/>
      <c r="CX83" s="268"/>
      <c r="CY83" s="268"/>
      <c r="CZ83" s="268"/>
      <c r="DA83" s="268"/>
      <c r="DB83" s="268"/>
      <c r="DC83" s="268"/>
      <c r="DD83" s="268"/>
      <c r="DE83" s="268"/>
      <c r="DF83" s="268"/>
      <c r="DG83" s="268"/>
      <c r="DH83" s="268"/>
      <c r="DI83" s="268"/>
      <c r="DJ83" s="268"/>
      <c r="DK83" s="268"/>
      <c r="DL83" s="268"/>
      <c r="DM83" s="268"/>
      <c r="DN83" s="268"/>
      <c r="DO83" s="268"/>
    </row>
    <row r="84" spans="1:119" s="271" customFormat="1" ht="120.75" customHeight="1" x14ac:dyDescent="0.25">
      <c r="A84" s="190" t="s">
        <v>1006</v>
      </c>
      <c r="B84" s="214" t="s">
        <v>785</v>
      </c>
      <c r="C84" s="84" t="s">
        <v>993</v>
      </c>
      <c r="D84" s="161"/>
      <c r="E84" s="161" t="s">
        <v>1007</v>
      </c>
      <c r="F84" s="215">
        <v>42794</v>
      </c>
      <c r="G84" s="198" t="s">
        <v>12</v>
      </c>
      <c r="H84" s="198" t="s">
        <v>1420</v>
      </c>
      <c r="I84" s="161" t="s">
        <v>1008</v>
      </c>
      <c r="J84" s="161" t="s">
        <v>1009</v>
      </c>
      <c r="K84" s="199" t="s">
        <v>1010</v>
      </c>
      <c r="L84" s="198" t="s">
        <v>547</v>
      </c>
      <c r="M84" s="198" t="s">
        <v>912</v>
      </c>
      <c r="N84" s="198" t="s">
        <v>913</v>
      </c>
      <c r="O84" s="198" t="s">
        <v>1011</v>
      </c>
      <c r="P84" s="199" t="s">
        <v>1012</v>
      </c>
      <c r="Q84" s="198"/>
      <c r="R84" s="198"/>
      <c r="S84" s="213">
        <v>42917</v>
      </c>
      <c r="T84" s="213">
        <v>43084</v>
      </c>
      <c r="U84" s="276">
        <v>43180</v>
      </c>
      <c r="V84" s="83"/>
      <c r="W84" s="85"/>
      <c r="X84" s="199" t="s">
        <v>2278</v>
      </c>
      <c r="Y84" s="253" t="s">
        <v>2258</v>
      </c>
      <c r="Z84" s="255">
        <v>1</v>
      </c>
      <c r="AA84" s="87" t="s">
        <v>467</v>
      </c>
      <c r="AB84" s="268"/>
      <c r="AC84" s="268"/>
      <c r="AD84" s="268"/>
      <c r="AE84" s="268"/>
      <c r="AF84" s="268"/>
      <c r="AG84" s="268"/>
      <c r="AH84" s="268"/>
      <c r="AI84" s="268"/>
      <c r="AJ84" s="268"/>
      <c r="AK84" s="268"/>
      <c r="AL84" s="268"/>
      <c r="AM84" s="268"/>
      <c r="AN84" s="268"/>
      <c r="AO84" s="268"/>
      <c r="AP84" s="268"/>
      <c r="AQ84" s="268"/>
      <c r="AR84" s="268"/>
      <c r="AS84" s="268"/>
      <c r="AT84" s="268"/>
      <c r="AU84" s="268"/>
      <c r="AV84" s="268"/>
      <c r="AW84" s="268"/>
      <c r="AX84" s="268"/>
      <c r="AY84" s="268"/>
      <c r="AZ84" s="268"/>
      <c r="BA84" s="268"/>
      <c r="BB84" s="268"/>
      <c r="BC84" s="268"/>
      <c r="BD84" s="268"/>
      <c r="BE84" s="268"/>
      <c r="BF84" s="268"/>
      <c r="BG84" s="268"/>
      <c r="BH84" s="268"/>
      <c r="BI84" s="268"/>
      <c r="BJ84" s="268"/>
      <c r="BK84" s="268"/>
      <c r="BL84" s="268"/>
      <c r="BM84" s="268"/>
      <c r="BN84" s="268"/>
      <c r="BO84" s="268"/>
      <c r="BP84" s="268"/>
      <c r="BQ84" s="268"/>
      <c r="BR84" s="268"/>
      <c r="BS84" s="268"/>
      <c r="BT84" s="268"/>
      <c r="BU84" s="268"/>
      <c r="BV84" s="268"/>
      <c r="BW84" s="268"/>
      <c r="BX84" s="268"/>
      <c r="BY84" s="268"/>
      <c r="BZ84" s="268"/>
      <c r="CA84" s="268"/>
      <c r="CB84" s="268"/>
      <c r="CC84" s="268"/>
      <c r="CD84" s="268"/>
      <c r="CE84" s="268"/>
      <c r="CF84" s="268"/>
      <c r="CG84" s="268"/>
      <c r="CH84" s="268"/>
      <c r="CI84" s="268"/>
      <c r="CJ84" s="268"/>
      <c r="CK84" s="268"/>
      <c r="CL84" s="268"/>
      <c r="CM84" s="268"/>
      <c r="CN84" s="268"/>
      <c r="CO84" s="268"/>
      <c r="CP84" s="268"/>
      <c r="CQ84" s="268"/>
      <c r="CR84" s="268"/>
      <c r="CS84" s="268"/>
      <c r="CT84" s="268"/>
      <c r="CU84" s="268"/>
      <c r="CV84" s="268"/>
      <c r="CW84" s="268"/>
      <c r="CX84" s="268"/>
      <c r="CY84" s="268"/>
      <c r="CZ84" s="268"/>
      <c r="DA84" s="268"/>
      <c r="DB84" s="268"/>
      <c r="DC84" s="268"/>
      <c r="DD84" s="268"/>
      <c r="DE84" s="268"/>
      <c r="DF84" s="268"/>
      <c r="DG84" s="268"/>
      <c r="DH84" s="268"/>
      <c r="DI84" s="268"/>
      <c r="DJ84" s="268"/>
      <c r="DK84" s="268"/>
      <c r="DL84" s="268"/>
      <c r="DM84" s="268"/>
      <c r="DN84" s="268"/>
      <c r="DO84" s="268"/>
    </row>
    <row r="85" spans="1:119" s="271" customFormat="1" ht="276.75" customHeight="1" x14ac:dyDescent="0.25">
      <c r="A85" s="205" t="s">
        <v>1013</v>
      </c>
      <c r="B85" s="205" t="s">
        <v>794</v>
      </c>
      <c r="C85" s="110" t="s">
        <v>1014</v>
      </c>
      <c r="D85" s="110"/>
      <c r="E85" s="109" t="s">
        <v>1015</v>
      </c>
      <c r="F85" s="277">
        <v>42860</v>
      </c>
      <c r="G85" s="110" t="s">
        <v>7</v>
      </c>
      <c r="H85" s="172" t="s">
        <v>612</v>
      </c>
      <c r="I85" s="109" t="s">
        <v>1016</v>
      </c>
      <c r="J85" s="109" t="s">
        <v>1017</v>
      </c>
      <c r="K85" s="109" t="s">
        <v>1018</v>
      </c>
      <c r="L85" s="110" t="s">
        <v>482</v>
      </c>
      <c r="M85" s="169" t="s">
        <v>14</v>
      </c>
      <c r="N85" s="110" t="s">
        <v>735</v>
      </c>
      <c r="O85" s="110" t="s">
        <v>1019</v>
      </c>
      <c r="P85" s="169" t="s">
        <v>1020</v>
      </c>
      <c r="Q85" s="110" t="s">
        <v>664</v>
      </c>
      <c r="R85" s="110" t="s">
        <v>664</v>
      </c>
      <c r="S85" s="278" t="s">
        <v>1021</v>
      </c>
      <c r="T85" s="278" t="s">
        <v>1022</v>
      </c>
      <c r="U85" s="210">
        <v>43769</v>
      </c>
      <c r="V85" s="127" t="s">
        <v>451</v>
      </c>
      <c r="W85" s="172" t="s">
        <v>452</v>
      </c>
      <c r="X85" s="77" t="s">
        <v>2180</v>
      </c>
      <c r="Y85" s="123" t="s">
        <v>2467</v>
      </c>
      <c r="Z85" s="495">
        <v>0.85</v>
      </c>
      <c r="AA85" s="473" t="s">
        <v>473</v>
      </c>
      <c r="AB85" s="268"/>
      <c r="AC85" s="268"/>
      <c r="AD85" s="268"/>
      <c r="AE85" s="268"/>
      <c r="AF85" s="268"/>
      <c r="AG85" s="268"/>
      <c r="AH85" s="268"/>
      <c r="AI85" s="268"/>
      <c r="AJ85" s="268"/>
      <c r="AK85" s="268"/>
      <c r="AL85" s="268"/>
      <c r="AM85" s="268"/>
      <c r="AN85" s="268"/>
      <c r="AO85" s="268"/>
      <c r="AP85" s="268"/>
      <c r="AQ85" s="268"/>
      <c r="AR85" s="268"/>
      <c r="AS85" s="268"/>
      <c r="AT85" s="268"/>
      <c r="AU85" s="268"/>
      <c r="AV85" s="268"/>
      <c r="AW85" s="268"/>
      <c r="AX85" s="268"/>
      <c r="AY85" s="268"/>
      <c r="AZ85" s="268"/>
      <c r="BA85" s="268"/>
      <c r="BB85" s="268"/>
      <c r="BC85" s="268"/>
      <c r="BD85" s="268"/>
      <c r="BE85" s="268"/>
      <c r="BF85" s="268"/>
      <c r="BG85" s="268"/>
      <c r="BH85" s="268"/>
      <c r="BI85" s="268"/>
      <c r="BJ85" s="268"/>
      <c r="BK85" s="268"/>
      <c r="BL85" s="268"/>
      <c r="BM85" s="268"/>
      <c r="BN85" s="268"/>
      <c r="BO85" s="268"/>
      <c r="BP85" s="268"/>
      <c r="BQ85" s="268"/>
      <c r="BR85" s="268"/>
      <c r="BS85" s="268"/>
      <c r="BT85" s="268"/>
      <c r="BU85" s="268"/>
      <c r="BV85" s="268"/>
      <c r="BW85" s="268"/>
      <c r="BX85" s="268"/>
      <c r="BY85" s="268"/>
      <c r="BZ85" s="268"/>
      <c r="CA85" s="268"/>
      <c r="CB85" s="268"/>
      <c r="CC85" s="268"/>
      <c r="CD85" s="268"/>
      <c r="CE85" s="268"/>
      <c r="CF85" s="268"/>
      <c r="CG85" s="268"/>
      <c r="CH85" s="268"/>
      <c r="CI85" s="268"/>
      <c r="CJ85" s="268"/>
      <c r="CK85" s="268"/>
      <c r="CL85" s="268"/>
      <c r="CM85" s="268"/>
      <c r="CN85" s="268"/>
      <c r="CO85" s="268"/>
      <c r="CP85" s="268"/>
      <c r="CQ85" s="268"/>
      <c r="CR85" s="268"/>
      <c r="CS85" s="268"/>
      <c r="CT85" s="268"/>
      <c r="CU85" s="268"/>
      <c r="CV85" s="268"/>
      <c r="CW85" s="268"/>
      <c r="CX85" s="268"/>
      <c r="CY85" s="268"/>
      <c r="CZ85" s="268"/>
      <c r="DA85" s="268"/>
      <c r="DB85" s="268"/>
      <c r="DC85" s="268"/>
      <c r="DD85" s="268"/>
      <c r="DE85" s="268"/>
      <c r="DF85" s="268"/>
      <c r="DG85" s="268"/>
      <c r="DH85" s="268"/>
      <c r="DI85" s="268"/>
      <c r="DJ85" s="268"/>
      <c r="DK85" s="268"/>
      <c r="DL85" s="268"/>
      <c r="DM85" s="268"/>
      <c r="DN85" s="268"/>
      <c r="DO85" s="268"/>
    </row>
    <row r="86" spans="1:119" s="271" customFormat="1" ht="246" customHeight="1" x14ac:dyDescent="0.25">
      <c r="A86" s="205" t="s">
        <v>1023</v>
      </c>
      <c r="B86" s="205" t="s">
        <v>801</v>
      </c>
      <c r="C86" s="110" t="s">
        <v>1024</v>
      </c>
      <c r="D86" s="110"/>
      <c r="E86" s="109" t="s">
        <v>1025</v>
      </c>
      <c r="F86" s="277">
        <v>42860</v>
      </c>
      <c r="G86" s="169" t="s">
        <v>671</v>
      </c>
      <c r="H86" s="169" t="s">
        <v>612</v>
      </c>
      <c r="I86" s="109" t="s">
        <v>1026</v>
      </c>
      <c r="J86" s="109" t="s">
        <v>1027</v>
      </c>
      <c r="K86" s="109" t="s">
        <v>1028</v>
      </c>
      <c r="L86" s="110" t="s">
        <v>460</v>
      </c>
      <c r="M86" s="110" t="s">
        <v>671</v>
      </c>
      <c r="N86" s="110" t="s">
        <v>7</v>
      </c>
      <c r="O86" s="110" t="s">
        <v>1029</v>
      </c>
      <c r="P86" s="110" t="s">
        <v>1020</v>
      </c>
      <c r="Q86" s="110" t="s">
        <v>664</v>
      </c>
      <c r="R86" s="110" t="s">
        <v>664</v>
      </c>
      <c r="S86" s="279" t="s">
        <v>1030</v>
      </c>
      <c r="T86" s="279" t="s">
        <v>1031</v>
      </c>
      <c r="U86" s="210">
        <v>43769</v>
      </c>
      <c r="V86" s="127" t="s">
        <v>451</v>
      </c>
      <c r="W86" s="172" t="s">
        <v>452</v>
      </c>
      <c r="X86" s="77" t="s">
        <v>2181</v>
      </c>
      <c r="Y86" s="77" t="s">
        <v>2182</v>
      </c>
      <c r="Z86" s="496">
        <v>0.8</v>
      </c>
      <c r="AA86" s="473" t="s">
        <v>473</v>
      </c>
      <c r="AB86" s="268"/>
      <c r="AC86" s="268"/>
      <c r="AD86" s="268"/>
      <c r="AE86" s="268"/>
      <c r="AF86" s="268"/>
      <c r="AG86" s="268"/>
      <c r="AH86" s="268"/>
      <c r="AI86" s="268"/>
      <c r="AJ86" s="268"/>
      <c r="AK86" s="268"/>
      <c r="AL86" s="268"/>
      <c r="AM86" s="268"/>
      <c r="AN86" s="268"/>
      <c r="AO86" s="268"/>
      <c r="AP86" s="268"/>
      <c r="AQ86" s="268"/>
      <c r="AR86" s="268"/>
      <c r="AS86" s="268"/>
      <c r="AT86" s="268"/>
      <c r="AU86" s="268"/>
      <c r="AV86" s="268"/>
      <c r="AW86" s="268"/>
      <c r="AX86" s="268"/>
      <c r="AY86" s="268"/>
      <c r="AZ86" s="268"/>
      <c r="BA86" s="268"/>
      <c r="BB86" s="268"/>
      <c r="BC86" s="268"/>
      <c r="BD86" s="268"/>
      <c r="BE86" s="268"/>
      <c r="BF86" s="268"/>
      <c r="BG86" s="268"/>
      <c r="BH86" s="268"/>
      <c r="BI86" s="268"/>
      <c r="BJ86" s="268"/>
      <c r="BK86" s="268"/>
      <c r="BL86" s="268"/>
      <c r="BM86" s="268"/>
      <c r="BN86" s="268"/>
      <c r="BO86" s="268"/>
      <c r="BP86" s="268"/>
      <c r="BQ86" s="268"/>
      <c r="BR86" s="268"/>
      <c r="BS86" s="268"/>
      <c r="BT86" s="268"/>
      <c r="BU86" s="268"/>
      <c r="BV86" s="268"/>
      <c r="BW86" s="268"/>
      <c r="BX86" s="268"/>
      <c r="BY86" s="268"/>
      <c r="BZ86" s="268"/>
      <c r="CA86" s="268"/>
      <c r="CB86" s="268"/>
      <c r="CC86" s="268"/>
      <c r="CD86" s="268"/>
      <c r="CE86" s="268"/>
      <c r="CF86" s="268"/>
      <c r="CG86" s="268"/>
      <c r="CH86" s="268"/>
      <c r="CI86" s="268"/>
      <c r="CJ86" s="268"/>
      <c r="CK86" s="268"/>
      <c r="CL86" s="268"/>
      <c r="CM86" s="268"/>
      <c r="CN86" s="268"/>
      <c r="CO86" s="268"/>
      <c r="CP86" s="268"/>
      <c r="CQ86" s="268"/>
      <c r="CR86" s="268"/>
      <c r="CS86" s="268"/>
      <c r="CT86" s="268"/>
      <c r="CU86" s="268"/>
      <c r="CV86" s="268"/>
      <c r="CW86" s="268"/>
      <c r="CX86" s="268"/>
      <c r="CY86" s="268"/>
      <c r="CZ86" s="268"/>
      <c r="DA86" s="268"/>
      <c r="DB86" s="268"/>
      <c r="DC86" s="268"/>
      <c r="DD86" s="268"/>
      <c r="DE86" s="268"/>
      <c r="DF86" s="268"/>
      <c r="DG86" s="268"/>
      <c r="DH86" s="268"/>
      <c r="DI86" s="268"/>
      <c r="DJ86" s="268"/>
      <c r="DK86" s="268"/>
      <c r="DL86" s="268"/>
      <c r="DM86" s="268"/>
      <c r="DN86" s="268"/>
      <c r="DO86" s="268"/>
    </row>
    <row r="87" spans="1:119" s="271" customFormat="1" ht="163.5" customHeight="1" x14ac:dyDescent="0.25">
      <c r="A87" s="190" t="s">
        <v>1033</v>
      </c>
      <c r="B87" s="190" t="s">
        <v>810</v>
      </c>
      <c r="C87" s="90" t="s">
        <v>448</v>
      </c>
      <c r="D87" s="90"/>
      <c r="E87" s="90" t="s">
        <v>2279</v>
      </c>
      <c r="F87" s="280">
        <v>43050</v>
      </c>
      <c r="G87" s="102" t="s">
        <v>1034</v>
      </c>
      <c r="H87" s="102" t="s">
        <v>415</v>
      </c>
      <c r="I87" s="90" t="s">
        <v>1035</v>
      </c>
      <c r="J87" s="90" t="s">
        <v>1036</v>
      </c>
      <c r="K87" s="90" t="s">
        <v>1537</v>
      </c>
      <c r="L87" s="90" t="s">
        <v>482</v>
      </c>
      <c r="M87" s="90" t="s">
        <v>1448</v>
      </c>
      <c r="N87" s="90" t="s">
        <v>1449</v>
      </c>
      <c r="O87" s="90" t="s">
        <v>1450</v>
      </c>
      <c r="P87" s="88" t="s">
        <v>1451</v>
      </c>
      <c r="Q87" s="88" t="s">
        <v>1037</v>
      </c>
      <c r="R87" s="88" t="s">
        <v>1038</v>
      </c>
      <c r="S87" s="266">
        <v>43132</v>
      </c>
      <c r="T87" s="266">
        <v>43465</v>
      </c>
      <c r="U87" s="193">
        <v>43524</v>
      </c>
      <c r="V87" s="78" t="s">
        <v>451</v>
      </c>
      <c r="W87" s="88" t="s">
        <v>701</v>
      </c>
      <c r="X87" s="91" t="s">
        <v>1750</v>
      </c>
      <c r="Y87" s="91" t="s">
        <v>1751</v>
      </c>
      <c r="Z87" s="89">
        <v>1</v>
      </c>
      <c r="AA87" s="88" t="s">
        <v>467</v>
      </c>
      <c r="AB87" s="268"/>
      <c r="AC87" s="268"/>
      <c r="AD87" s="268"/>
      <c r="AE87" s="268"/>
      <c r="AF87" s="268"/>
      <c r="AG87" s="268"/>
      <c r="AH87" s="268"/>
      <c r="AI87" s="268"/>
      <c r="AJ87" s="268"/>
      <c r="AK87" s="268"/>
      <c r="AL87" s="268"/>
      <c r="AM87" s="268"/>
      <c r="AN87" s="268"/>
      <c r="AO87" s="268"/>
      <c r="AP87" s="268"/>
      <c r="AQ87" s="268"/>
      <c r="AR87" s="268"/>
      <c r="AS87" s="268"/>
      <c r="AT87" s="268"/>
      <c r="AU87" s="268"/>
      <c r="AV87" s="268"/>
      <c r="AW87" s="268"/>
      <c r="AX87" s="268"/>
      <c r="AY87" s="268"/>
      <c r="AZ87" s="268"/>
      <c r="BA87" s="268"/>
      <c r="BB87" s="268"/>
      <c r="BC87" s="268"/>
      <c r="BD87" s="268"/>
      <c r="BE87" s="268"/>
      <c r="BF87" s="268"/>
      <c r="BG87" s="268"/>
      <c r="BH87" s="268"/>
      <c r="BI87" s="268"/>
      <c r="BJ87" s="268"/>
      <c r="BK87" s="268"/>
      <c r="BL87" s="268"/>
      <c r="BM87" s="268"/>
      <c r="BN87" s="268"/>
      <c r="BO87" s="268"/>
      <c r="BP87" s="268"/>
      <c r="BQ87" s="268"/>
      <c r="BR87" s="268"/>
      <c r="BS87" s="268"/>
      <c r="BT87" s="268"/>
      <c r="BU87" s="268"/>
      <c r="BV87" s="268"/>
      <c r="BW87" s="268"/>
      <c r="BX87" s="268"/>
      <c r="BY87" s="268"/>
      <c r="BZ87" s="268"/>
      <c r="CA87" s="268"/>
      <c r="CB87" s="268"/>
      <c r="CC87" s="268"/>
      <c r="CD87" s="268"/>
      <c r="CE87" s="268"/>
      <c r="CF87" s="268"/>
      <c r="CG87" s="268"/>
      <c r="CH87" s="268"/>
      <c r="CI87" s="268"/>
      <c r="CJ87" s="268"/>
      <c r="CK87" s="268"/>
      <c r="CL87" s="268"/>
      <c r="CM87" s="268"/>
      <c r="CN87" s="268"/>
      <c r="CO87" s="268"/>
      <c r="CP87" s="268"/>
      <c r="CQ87" s="268"/>
      <c r="CR87" s="268"/>
      <c r="CS87" s="268"/>
      <c r="CT87" s="268"/>
      <c r="CU87" s="268"/>
      <c r="CV87" s="268"/>
      <c r="CW87" s="268"/>
      <c r="CX87" s="268"/>
      <c r="CY87" s="268"/>
      <c r="CZ87" s="268"/>
      <c r="DA87" s="268"/>
      <c r="DB87" s="268"/>
      <c r="DC87" s="268"/>
      <c r="DD87" s="268"/>
      <c r="DE87" s="268"/>
      <c r="DF87" s="268"/>
      <c r="DG87" s="268"/>
      <c r="DH87" s="268"/>
      <c r="DI87" s="268"/>
      <c r="DJ87" s="268"/>
      <c r="DK87" s="268"/>
      <c r="DL87" s="268"/>
      <c r="DM87" s="268"/>
      <c r="DN87" s="268"/>
      <c r="DO87" s="268"/>
    </row>
    <row r="88" spans="1:119" s="179" customFormat="1" ht="160.5" customHeight="1" x14ac:dyDescent="0.25">
      <c r="A88" s="190" t="s">
        <v>1039</v>
      </c>
      <c r="B88" s="190" t="s">
        <v>816</v>
      </c>
      <c r="C88" s="90" t="s">
        <v>448</v>
      </c>
      <c r="D88" s="90"/>
      <c r="E88" s="90" t="s">
        <v>2280</v>
      </c>
      <c r="F88" s="280">
        <v>43050</v>
      </c>
      <c r="G88" s="102" t="s">
        <v>695</v>
      </c>
      <c r="H88" s="102" t="s">
        <v>415</v>
      </c>
      <c r="I88" s="90" t="s">
        <v>1040</v>
      </c>
      <c r="J88" s="90" t="s">
        <v>1041</v>
      </c>
      <c r="K88" s="90" t="s">
        <v>1452</v>
      </c>
      <c r="L88" s="90" t="s">
        <v>482</v>
      </c>
      <c r="M88" s="90" t="s">
        <v>1448</v>
      </c>
      <c r="N88" s="90" t="s">
        <v>1453</v>
      </c>
      <c r="O88" s="90" t="s">
        <v>1564</v>
      </c>
      <c r="P88" s="90" t="s">
        <v>1454</v>
      </c>
      <c r="Q88" s="88" t="s">
        <v>1037</v>
      </c>
      <c r="R88" s="88" t="s">
        <v>1038</v>
      </c>
      <c r="S88" s="266">
        <v>43132</v>
      </c>
      <c r="T88" s="266">
        <v>43465</v>
      </c>
      <c r="U88" s="193">
        <v>43524</v>
      </c>
      <c r="V88" s="78" t="s">
        <v>451</v>
      </c>
      <c r="W88" s="88" t="s">
        <v>701</v>
      </c>
      <c r="X88" s="90" t="s">
        <v>1752</v>
      </c>
      <c r="Y88" s="91" t="s">
        <v>1753</v>
      </c>
      <c r="Z88" s="89">
        <v>1</v>
      </c>
      <c r="AA88" s="88" t="s">
        <v>467</v>
      </c>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c r="BA88" s="178"/>
      <c r="BB88" s="178"/>
      <c r="BC88" s="178"/>
      <c r="BD88" s="178"/>
      <c r="BE88" s="178"/>
      <c r="BF88" s="178"/>
      <c r="BG88" s="178"/>
      <c r="BH88" s="178"/>
      <c r="BI88" s="178"/>
      <c r="BJ88" s="178"/>
      <c r="BK88" s="178"/>
      <c r="BL88" s="178"/>
      <c r="BM88" s="178"/>
      <c r="BN88" s="178"/>
      <c r="BO88" s="178"/>
      <c r="BP88" s="178"/>
      <c r="BQ88" s="178"/>
      <c r="BR88" s="178"/>
      <c r="BS88" s="178"/>
      <c r="BT88" s="178"/>
      <c r="BU88" s="178"/>
      <c r="BV88" s="178"/>
      <c r="BW88" s="178"/>
      <c r="BX88" s="178"/>
      <c r="BY88" s="178"/>
      <c r="BZ88" s="178"/>
      <c r="CA88" s="178"/>
      <c r="CB88" s="178"/>
      <c r="CC88" s="178"/>
      <c r="CD88" s="178"/>
      <c r="CE88" s="178"/>
      <c r="CF88" s="178"/>
      <c r="CG88" s="178"/>
      <c r="CH88" s="178"/>
      <c r="CI88" s="178"/>
      <c r="CJ88" s="178"/>
      <c r="CK88" s="178"/>
      <c r="CL88" s="178"/>
      <c r="CM88" s="178"/>
      <c r="CN88" s="178"/>
      <c r="CO88" s="178"/>
      <c r="CP88" s="178"/>
      <c r="CQ88" s="178"/>
      <c r="CR88" s="178"/>
      <c r="CS88" s="178"/>
      <c r="CT88" s="178"/>
      <c r="CU88" s="178"/>
      <c r="CV88" s="178"/>
      <c r="CW88" s="178"/>
      <c r="CX88" s="178"/>
      <c r="CY88" s="178"/>
      <c r="CZ88" s="178"/>
      <c r="DA88" s="178"/>
      <c r="DB88" s="178"/>
      <c r="DC88" s="178"/>
      <c r="DD88" s="178"/>
      <c r="DE88" s="178"/>
      <c r="DF88" s="178"/>
      <c r="DG88" s="178"/>
      <c r="DH88" s="178"/>
      <c r="DI88" s="178"/>
      <c r="DJ88" s="178"/>
      <c r="DK88" s="178"/>
      <c r="DL88" s="178"/>
      <c r="DM88" s="178"/>
      <c r="DN88" s="178"/>
      <c r="DO88" s="178"/>
    </row>
    <row r="89" spans="1:119" ht="409.6" customHeight="1" x14ac:dyDescent="0.25">
      <c r="A89" s="190" t="s">
        <v>1042</v>
      </c>
      <c r="B89" s="190" t="s">
        <v>823</v>
      </c>
      <c r="C89" s="90" t="s">
        <v>448</v>
      </c>
      <c r="D89" s="90"/>
      <c r="E89" s="90" t="s">
        <v>2281</v>
      </c>
      <c r="F89" s="280" t="s">
        <v>1043</v>
      </c>
      <c r="G89" s="102" t="s">
        <v>695</v>
      </c>
      <c r="H89" s="102" t="s">
        <v>415</v>
      </c>
      <c r="I89" s="90" t="s">
        <v>1565</v>
      </c>
      <c r="J89" s="90" t="s">
        <v>1044</v>
      </c>
      <c r="K89" s="90" t="s">
        <v>1566</v>
      </c>
      <c r="L89" s="90" t="s">
        <v>1045</v>
      </c>
      <c r="M89" s="90" t="s">
        <v>1046</v>
      </c>
      <c r="N89" s="90" t="s">
        <v>1047</v>
      </c>
      <c r="O89" s="90" t="s">
        <v>1048</v>
      </c>
      <c r="P89" s="90" t="s">
        <v>1049</v>
      </c>
      <c r="Q89" s="90" t="s">
        <v>1037</v>
      </c>
      <c r="R89" s="90" t="s">
        <v>1038</v>
      </c>
      <c r="S89" s="281">
        <v>43132</v>
      </c>
      <c r="T89" s="281">
        <v>43281</v>
      </c>
      <c r="U89" s="193">
        <v>43524</v>
      </c>
      <c r="V89" s="78" t="s">
        <v>451</v>
      </c>
      <c r="W89" s="88" t="s">
        <v>701</v>
      </c>
      <c r="X89" s="90" t="s">
        <v>1754</v>
      </c>
      <c r="Y89" s="91" t="s">
        <v>1755</v>
      </c>
      <c r="Z89" s="89">
        <v>1</v>
      </c>
      <c r="AA89" s="92" t="s">
        <v>467</v>
      </c>
    </row>
    <row r="90" spans="1:119" ht="147" customHeight="1" x14ac:dyDescent="0.25">
      <c r="A90" s="190" t="s">
        <v>1050</v>
      </c>
      <c r="B90" s="190" t="s">
        <v>829</v>
      </c>
      <c r="C90" s="90" t="s">
        <v>448</v>
      </c>
      <c r="D90" s="90"/>
      <c r="E90" s="163" t="s">
        <v>2282</v>
      </c>
      <c r="F90" s="280" t="s">
        <v>465</v>
      </c>
      <c r="G90" s="102" t="s">
        <v>695</v>
      </c>
      <c r="H90" s="102" t="s">
        <v>415</v>
      </c>
      <c r="I90" s="90" t="s">
        <v>1535</v>
      </c>
      <c r="J90" s="90" t="s">
        <v>1536</v>
      </c>
      <c r="K90" s="90" t="s">
        <v>1051</v>
      </c>
      <c r="L90" s="90" t="s">
        <v>1052</v>
      </c>
      <c r="M90" s="90" t="s">
        <v>1053</v>
      </c>
      <c r="N90" s="90" t="s">
        <v>1054</v>
      </c>
      <c r="O90" s="90" t="s">
        <v>1055</v>
      </c>
      <c r="P90" s="90" t="s">
        <v>1056</v>
      </c>
      <c r="Q90" s="90" t="s">
        <v>1037</v>
      </c>
      <c r="R90" s="90" t="s">
        <v>1038</v>
      </c>
      <c r="S90" s="281">
        <v>43132</v>
      </c>
      <c r="T90" s="281">
        <v>43281</v>
      </c>
      <c r="U90" s="193">
        <v>43524</v>
      </c>
      <c r="V90" s="78" t="s">
        <v>451</v>
      </c>
      <c r="W90" s="88" t="s">
        <v>701</v>
      </c>
      <c r="X90" s="90" t="s">
        <v>1756</v>
      </c>
      <c r="Y90" s="91" t="s">
        <v>1757</v>
      </c>
      <c r="Z90" s="89">
        <v>1</v>
      </c>
      <c r="AA90" s="92" t="s">
        <v>467</v>
      </c>
    </row>
    <row r="91" spans="1:119" ht="136.5" customHeight="1" x14ac:dyDescent="0.25">
      <c r="A91" s="190" t="s">
        <v>1057</v>
      </c>
      <c r="B91" s="190" t="s">
        <v>837</v>
      </c>
      <c r="C91" s="282" t="s">
        <v>448</v>
      </c>
      <c r="D91" s="101"/>
      <c r="E91" s="102" t="s">
        <v>1058</v>
      </c>
      <c r="F91" s="256">
        <v>43061</v>
      </c>
      <c r="G91" s="101" t="s">
        <v>1418</v>
      </c>
      <c r="H91" s="101" t="s">
        <v>1419</v>
      </c>
      <c r="I91" s="102" t="s">
        <v>1060</v>
      </c>
      <c r="J91" s="102" t="s">
        <v>1061</v>
      </c>
      <c r="K91" s="102" t="s">
        <v>1062</v>
      </c>
      <c r="L91" s="101" t="s">
        <v>482</v>
      </c>
      <c r="M91" s="101" t="s">
        <v>1059</v>
      </c>
      <c r="N91" s="88"/>
      <c r="O91" s="102" t="s">
        <v>1063</v>
      </c>
      <c r="P91" s="89">
        <v>1</v>
      </c>
      <c r="Q91" s="88" t="s">
        <v>6</v>
      </c>
      <c r="R91" s="88" t="s">
        <v>6</v>
      </c>
      <c r="S91" s="257">
        <v>43137</v>
      </c>
      <c r="T91" s="266">
        <v>43465</v>
      </c>
      <c r="U91" s="193">
        <v>43524</v>
      </c>
      <c r="V91" s="78" t="s">
        <v>451</v>
      </c>
      <c r="W91" s="88" t="s">
        <v>701</v>
      </c>
      <c r="X91" s="90" t="s">
        <v>1758</v>
      </c>
      <c r="Y91" s="90" t="s">
        <v>1759</v>
      </c>
      <c r="Z91" s="89">
        <v>1</v>
      </c>
      <c r="AA91" s="92" t="s">
        <v>467</v>
      </c>
    </row>
    <row r="92" spans="1:119" ht="141" customHeight="1" x14ac:dyDescent="0.25">
      <c r="A92" s="190" t="s">
        <v>1064</v>
      </c>
      <c r="B92" s="190" t="s">
        <v>845</v>
      </c>
      <c r="C92" s="117" t="s">
        <v>448</v>
      </c>
      <c r="D92" s="101"/>
      <c r="E92" s="90" t="s">
        <v>1065</v>
      </c>
      <c r="F92" s="256">
        <v>43061</v>
      </c>
      <c r="G92" s="101" t="s">
        <v>1059</v>
      </c>
      <c r="H92" s="101" t="s">
        <v>1419</v>
      </c>
      <c r="I92" s="102" t="s">
        <v>1066</v>
      </c>
      <c r="J92" s="102" t="s">
        <v>1067</v>
      </c>
      <c r="K92" s="102" t="s">
        <v>1068</v>
      </c>
      <c r="L92" s="101" t="s">
        <v>482</v>
      </c>
      <c r="M92" s="101" t="s">
        <v>1059</v>
      </c>
      <c r="N92" s="88"/>
      <c r="O92" s="102" t="s">
        <v>1069</v>
      </c>
      <c r="P92" s="89">
        <v>1</v>
      </c>
      <c r="Q92" s="88" t="s">
        <v>6</v>
      </c>
      <c r="R92" s="88" t="s">
        <v>6</v>
      </c>
      <c r="S92" s="257">
        <v>43137</v>
      </c>
      <c r="T92" s="266">
        <v>43465</v>
      </c>
      <c r="U92" s="193">
        <v>43524</v>
      </c>
      <c r="V92" s="78" t="s">
        <v>451</v>
      </c>
      <c r="W92" s="88" t="s">
        <v>701</v>
      </c>
      <c r="X92" s="90" t="s">
        <v>1760</v>
      </c>
      <c r="Y92" s="90" t="s">
        <v>1761</v>
      </c>
      <c r="Z92" s="89">
        <v>1</v>
      </c>
      <c r="AA92" s="92" t="s">
        <v>467</v>
      </c>
    </row>
    <row r="93" spans="1:119" ht="247.5" customHeight="1" x14ac:dyDescent="0.25">
      <c r="A93" s="205" t="s">
        <v>1070</v>
      </c>
      <c r="B93" s="205" t="s">
        <v>854</v>
      </c>
      <c r="C93" s="283" t="s">
        <v>448</v>
      </c>
      <c r="D93" s="169"/>
      <c r="E93" s="109" t="s">
        <v>2283</v>
      </c>
      <c r="F93" s="284">
        <v>43095</v>
      </c>
      <c r="G93" s="169" t="s">
        <v>2</v>
      </c>
      <c r="H93" s="285" t="s">
        <v>1384</v>
      </c>
      <c r="I93" s="171" t="s">
        <v>1071</v>
      </c>
      <c r="J93" s="171" t="s">
        <v>1072</v>
      </c>
      <c r="K93" s="171" t="s">
        <v>1073</v>
      </c>
      <c r="L93" s="169" t="s">
        <v>482</v>
      </c>
      <c r="M93" s="169" t="s">
        <v>2</v>
      </c>
      <c r="N93" s="110"/>
      <c r="O93" s="286">
        <v>1</v>
      </c>
      <c r="P93" s="169" t="s">
        <v>1074</v>
      </c>
      <c r="Q93" s="110" t="s">
        <v>664</v>
      </c>
      <c r="R93" s="110" t="s">
        <v>664</v>
      </c>
      <c r="S93" s="279">
        <v>43252</v>
      </c>
      <c r="T93" s="278">
        <v>43465</v>
      </c>
      <c r="U93" s="210">
        <v>43769</v>
      </c>
      <c r="V93" s="127" t="s">
        <v>451</v>
      </c>
      <c r="W93" s="173" t="s">
        <v>2151</v>
      </c>
      <c r="X93" s="128" t="s">
        <v>2385</v>
      </c>
      <c r="Y93" s="129" t="s">
        <v>2386</v>
      </c>
      <c r="Z93" s="497">
        <v>0.5</v>
      </c>
      <c r="AA93" s="473" t="s">
        <v>473</v>
      </c>
    </row>
    <row r="94" spans="1:119" ht="225" customHeight="1" x14ac:dyDescent="0.25">
      <c r="A94" s="205" t="s">
        <v>1102</v>
      </c>
      <c r="B94" s="205" t="s">
        <v>860</v>
      </c>
      <c r="C94" s="283" t="s">
        <v>448</v>
      </c>
      <c r="D94" s="169"/>
      <c r="E94" s="109" t="s">
        <v>2284</v>
      </c>
      <c r="F94" s="284">
        <v>43095</v>
      </c>
      <c r="G94" s="169" t="s">
        <v>2</v>
      </c>
      <c r="H94" s="285" t="s">
        <v>1384</v>
      </c>
      <c r="I94" s="171" t="s">
        <v>1075</v>
      </c>
      <c r="J94" s="171" t="s">
        <v>1076</v>
      </c>
      <c r="K94" s="171" t="s">
        <v>1077</v>
      </c>
      <c r="L94" s="169" t="s">
        <v>482</v>
      </c>
      <c r="M94" s="169" t="s">
        <v>2</v>
      </c>
      <c r="N94" s="110"/>
      <c r="O94" s="169">
        <v>1</v>
      </c>
      <c r="P94" s="169" t="s">
        <v>38</v>
      </c>
      <c r="Q94" s="110" t="s">
        <v>664</v>
      </c>
      <c r="R94" s="110" t="s">
        <v>664</v>
      </c>
      <c r="S94" s="279">
        <v>43252</v>
      </c>
      <c r="T94" s="278">
        <v>43465</v>
      </c>
      <c r="U94" s="210">
        <v>43769</v>
      </c>
      <c r="V94" s="127" t="s">
        <v>451</v>
      </c>
      <c r="W94" s="173" t="s">
        <v>2151</v>
      </c>
      <c r="X94" s="128" t="s">
        <v>2387</v>
      </c>
      <c r="Y94" s="109" t="s">
        <v>2468</v>
      </c>
      <c r="Z94" s="497">
        <v>0.9</v>
      </c>
      <c r="AA94" s="473" t="s">
        <v>473</v>
      </c>
    </row>
    <row r="95" spans="1:119" ht="206.25" customHeight="1" x14ac:dyDescent="0.25">
      <c r="A95" s="205" t="s">
        <v>1103</v>
      </c>
      <c r="B95" s="205" t="s">
        <v>868</v>
      </c>
      <c r="C95" s="283" t="s">
        <v>448</v>
      </c>
      <c r="D95" s="169"/>
      <c r="E95" s="109" t="s">
        <v>2285</v>
      </c>
      <c r="F95" s="284">
        <v>43095</v>
      </c>
      <c r="G95" s="169" t="s">
        <v>2</v>
      </c>
      <c r="H95" s="262" t="s">
        <v>456</v>
      </c>
      <c r="I95" s="171" t="s">
        <v>1078</v>
      </c>
      <c r="J95" s="171" t="s">
        <v>1079</v>
      </c>
      <c r="K95" s="109" t="s">
        <v>1080</v>
      </c>
      <c r="L95" s="169" t="s">
        <v>482</v>
      </c>
      <c r="M95" s="169" t="s">
        <v>2</v>
      </c>
      <c r="N95" s="110"/>
      <c r="O95" s="169">
        <v>1</v>
      </c>
      <c r="P95" s="169" t="s">
        <v>1081</v>
      </c>
      <c r="Q95" s="110" t="s">
        <v>664</v>
      </c>
      <c r="R95" s="110" t="s">
        <v>664</v>
      </c>
      <c r="S95" s="279">
        <v>43252</v>
      </c>
      <c r="T95" s="278">
        <v>43465</v>
      </c>
      <c r="U95" s="210">
        <v>43769</v>
      </c>
      <c r="V95" s="127" t="s">
        <v>451</v>
      </c>
      <c r="W95" s="480" t="s">
        <v>1744</v>
      </c>
      <c r="X95" s="109" t="s">
        <v>2170</v>
      </c>
      <c r="Y95" s="109" t="s">
        <v>2388</v>
      </c>
      <c r="Z95" s="496">
        <v>1</v>
      </c>
      <c r="AA95" s="473" t="s">
        <v>467</v>
      </c>
    </row>
    <row r="96" spans="1:119" ht="104.25" customHeight="1" x14ac:dyDescent="0.25">
      <c r="A96" s="190" t="s">
        <v>1104</v>
      </c>
      <c r="B96" s="190" t="s">
        <v>874</v>
      </c>
      <c r="C96" s="117" t="s">
        <v>448</v>
      </c>
      <c r="D96" s="88"/>
      <c r="E96" s="90" t="s">
        <v>1544</v>
      </c>
      <c r="F96" s="270">
        <v>43095</v>
      </c>
      <c r="G96" s="88" t="s">
        <v>8</v>
      </c>
      <c r="H96" s="88" t="s">
        <v>1508</v>
      </c>
      <c r="I96" s="90" t="s">
        <v>1082</v>
      </c>
      <c r="J96" s="90" t="s">
        <v>1083</v>
      </c>
      <c r="K96" s="90" t="s">
        <v>1084</v>
      </c>
      <c r="L96" s="88" t="s">
        <v>482</v>
      </c>
      <c r="M96" s="101" t="s">
        <v>8</v>
      </c>
      <c r="N96" s="88"/>
      <c r="O96" s="88">
        <v>4</v>
      </c>
      <c r="P96" s="88" t="s">
        <v>1085</v>
      </c>
      <c r="Q96" s="88" t="s">
        <v>664</v>
      </c>
      <c r="R96" s="88" t="s">
        <v>664</v>
      </c>
      <c r="S96" s="266">
        <v>43252</v>
      </c>
      <c r="T96" s="266">
        <v>43465</v>
      </c>
      <c r="U96" s="193">
        <v>43616</v>
      </c>
      <c r="V96" s="83" t="s">
        <v>451</v>
      </c>
      <c r="W96" s="88" t="s">
        <v>1762</v>
      </c>
      <c r="X96" s="90" t="s">
        <v>1844</v>
      </c>
      <c r="Y96" s="162" t="s">
        <v>1845</v>
      </c>
      <c r="Z96" s="106">
        <v>1</v>
      </c>
      <c r="AA96" s="87" t="s">
        <v>467</v>
      </c>
    </row>
    <row r="97" spans="1:119" ht="126.75" customHeight="1" x14ac:dyDescent="0.25">
      <c r="A97" s="190" t="s">
        <v>1105</v>
      </c>
      <c r="B97" s="190" t="s">
        <v>880</v>
      </c>
      <c r="C97" s="117" t="s">
        <v>448</v>
      </c>
      <c r="D97" s="88"/>
      <c r="E97" s="102" t="s">
        <v>2286</v>
      </c>
      <c r="F97" s="270">
        <v>43095</v>
      </c>
      <c r="G97" s="88" t="s">
        <v>8</v>
      </c>
      <c r="H97" s="88" t="s">
        <v>1508</v>
      </c>
      <c r="I97" s="102" t="s">
        <v>1082</v>
      </c>
      <c r="J97" s="102" t="s">
        <v>1083</v>
      </c>
      <c r="K97" s="102" t="s">
        <v>1086</v>
      </c>
      <c r="L97" s="101" t="s">
        <v>482</v>
      </c>
      <c r="M97" s="101" t="s">
        <v>8</v>
      </c>
      <c r="N97" s="88"/>
      <c r="O97" s="101">
        <v>1</v>
      </c>
      <c r="P97" s="101" t="s">
        <v>1087</v>
      </c>
      <c r="Q97" s="88" t="s">
        <v>664</v>
      </c>
      <c r="R97" s="101" t="s">
        <v>664</v>
      </c>
      <c r="S97" s="266">
        <v>43252</v>
      </c>
      <c r="T97" s="266">
        <v>43465</v>
      </c>
      <c r="U97" s="193">
        <v>43524</v>
      </c>
      <c r="V97" s="78" t="s">
        <v>451</v>
      </c>
      <c r="W97" s="88" t="s">
        <v>1762</v>
      </c>
      <c r="X97" s="93" t="s">
        <v>1763</v>
      </c>
      <c r="Y97" s="93" t="s">
        <v>1764</v>
      </c>
      <c r="Z97" s="94">
        <v>1</v>
      </c>
      <c r="AA97" s="95" t="s">
        <v>467</v>
      </c>
    </row>
    <row r="98" spans="1:119" ht="114.75" customHeight="1" x14ac:dyDescent="0.25">
      <c r="A98" s="190" t="s">
        <v>1106</v>
      </c>
      <c r="B98" s="190" t="s">
        <v>888</v>
      </c>
      <c r="C98" s="117" t="s">
        <v>448</v>
      </c>
      <c r="D98" s="88"/>
      <c r="E98" s="102" t="s">
        <v>2287</v>
      </c>
      <c r="F98" s="270">
        <v>43095</v>
      </c>
      <c r="G98" s="88" t="s">
        <v>8</v>
      </c>
      <c r="H98" s="88" t="s">
        <v>1508</v>
      </c>
      <c r="I98" s="102" t="s">
        <v>1082</v>
      </c>
      <c r="J98" s="102" t="s">
        <v>1083</v>
      </c>
      <c r="K98" s="90" t="s">
        <v>1088</v>
      </c>
      <c r="L98" s="101" t="s">
        <v>482</v>
      </c>
      <c r="M98" s="101" t="s">
        <v>8</v>
      </c>
      <c r="N98" s="88"/>
      <c r="O98" s="101">
        <v>1</v>
      </c>
      <c r="P98" s="101" t="s">
        <v>1089</v>
      </c>
      <c r="Q98" s="88" t="s">
        <v>664</v>
      </c>
      <c r="R98" s="101" t="s">
        <v>664</v>
      </c>
      <c r="S98" s="266">
        <v>43252</v>
      </c>
      <c r="T98" s="266">
        <v>43465</v>
      </c>
      <c r="U98" s="193">
        <v>43524</v>
      </c>
      <c r="V98" s="78" t="s">
        <v>451</v>
      </c>
      <c r="W98" s="88" t="s">
        <v>1762</v>
      </c>
      <c r="X98" s="93" t="s">
        <v>1765</v>
      </c>
      <c r="Y98" s="90" t="s">
        <v>1766</v>
      </c>
      <c r="Z98" s="94">
        <v>1</v>
      </c>
      <c r="AA98" s="95" t="s">
        <v>467</v>
      </c>
    </row>
    <row r="99" spans="1:119" ht="107.25" customHeight="1" x14ac:dyDescent="0.25">
      <c r="A99" s="190" t="s">
        <v>1107</v>
      </c>
      <c r="B99" s="190" t="s">
        <v>896</v>
      </c>
      <c r="C99" s="117" t="s">
        <v>448</v>
      </c>
      <c r="D99" s="88"/>
      <c r="E99" s="90" t="s">
        <v>2288</v>
      </c>
      <c r="F99" s="270">
        <v>43095</v>
      </c>
      <c r="G99" s="88" t="s">
        <v>8</v>
      </c>
      <c r="H99" s="88" t="s">
        <v>1508</v>
      </c>
      <c r="I99" s="90" t="s">
        <v>1082</v>
      </c>
      <c r="J99" s="90" t="s">
        <v>1083</v>
      </c>
      <c r="K99" s="90" t="s">
        <v>1090</v>
      </c>
      <c r="L99" s="88" t="s">
        <v>482</v>
      </c>
      <c r="M99" s="101" t="s">
        <v>8</v>
      </c>
      <c r="N99" s="88"/>
      <c r="O99" s="101">
        <v>1</v>
      </c>
      <c r="P99" s="101" t="s">
        <v>1091</v>
      </c>
      <c r="Q99" s="88" t="s">
        <v>664</v>
      </c>
      <c r="R99" s="101" t="s">
        <v>664</v>
      </c>
      <c r="S99" s="266">
        <v>43252</v>
      </c>
      <c r="T99" s="266">
        <v>43465</v>
      </c>
      <c r="U99" s="193">
        <v>43524</v>
      </c>
      <c r="V99" s="78" t="s">
        <v>451</v>
      </c>
      <c r="W99" s="88" t="s">
        <v>1762</v>
      </c>
      <c r="X99" s="93" t="s">
        <v>1767</v>
      </c>
      <c r="Y99" s="90" t="s">
        <v>1768</v>
      </c>
      <c r="Z99" s="94">
        <v>1</v>
      </c>
      <c r="AA99" s="95" t="s">
        <v>467</v>
      </c>
    </row>
    <row r="100" spans="1:119" ht="236.25" x14ac:dyDescent="0.25">
      <c r="A100" s="205" t="s">
        <v>1108</v>
      </c>
      <c r="B100" s="205" t="s">
        <v>907</v>
      </c>
      <c r="C100" s="287" t="s">
        <v>448</v>
      </c>
      <c r="D100" s="287"/>
      <c r="E100" s="288" t="s">
        <v>2003</v>
      </c>
      <c r="F100" s="289">
        <v>43095</v>
      </c>
      <c r="G100" s="287" t="s">
        <v>8</v>
      </c>
      <c r="H100" s="287" t="s">
        <v>2004</v>
      </c>
      <c r="I100" s="290" t="s">
        <v>2005</v>
      </c>
      <c r="J100" s="290" t="s">
        <v>1083</v>
      </c>
      <c r="K100" s="288" t="s">
        <v>2006</v>
      </c>
      <c r="L100" s="287" t="s">
        <v>482</v>
      </c>
      <c r="M100" s="287" t="s">
        <v>1573</v>
      </c>
      <c r="N100" s="287" t="s">
        <v>8</v>
      </c>
      <c r="O100" s="287">
        <v>1</v>
      </c>
      <c r="P100" s="287" t="s">
        <v>2007</v>
      </c>
      <c r="Q100" s="287" t="s">
        <v>1184</v>
      </c>
      <c r="R100" s="290"/>
      <c r="S100" s="291">
        <v>43718</v>
      </c>
      <c r="T100" s="291">
        <v>43830</v>
      </c>
      <c r="U100" s="210">
        <v>43769</v>
      </c>
      <c r="V100" s="124" t="s">
        <v>451</v>
      </c>
      <c r="W100" s="480" t="s">
        <v>1762</v>
      </c>
      <c r="X100" s="109" t="s">
        <v>2179</v>
      </c>
      <c r="Y100" s="109" t="s">
        <v>2469</v>
      </c>
      <c r="Z100" s="491">
        <v>0.5</v>
      </c>
      <c r="AA100" s="510" t="s">
        <v>541</v>
      </c>
    </row>
    <row r="101" spans="1:119" ht="94.5" customHeight="1" x14ac:dyDescent="0.25">
      <c r="A101" s="190" t="s">
        <v>1109</v>
      </c>
      <c r="B101" s="190" t="s">
        <v>918</v>
      </c>
      <c r="C101" s="117" t="s">
        <v>448</v>
      </c>
      <c r="D101" s="88"/>
      <c r="E101" s="102" t="s">
        <v>2289</v>
      </c>
      <c r="F101" s="270">
        <v>43095</v>
      </c>
      <c r="G101" s="101" t="s">
        <v>2</v>
      </c>
      <c r="H101" s="267" t="s">
        <v>1384</v>
      </c>
      <c r="I101" s="90" t="s">
        <v>1092</v>
      </c>
      <c r="J101" s="90" t="s">
        <v>1093</v>
      </c>
      <c r="K101" s="90" t="s">
        <v>1094</v>
      </c>
      <c r="L101" s="101" t="s">
        <v>482</v>
      </c>
      <c r="M101" s="101" t="s">
        <v>2</v>
      </c>
      <c r="N101" s="101"/>
      <c r="O101" s="101">
        <v>1</v>
      </c>
      <c r="P101" s="101" t="s">
        <v>1095</v>
      </c>
      <c r="Q101" s="101" t="s">
        <v>664</v>
      </c>
      <c r="R101" s="101" t="s">
        <v>664</v>
      </c>
      <c r="S101" s="257">
        <v>43221</v>
      </c>
      <c r="T101" s="266">
        <v>43465</v>
      </c>
      <c r="U101" s="193">
        <v>43524</v>
      </c>
      <c r="V101" s="78" t="s">
        <v>451</v>
      </c>
      <c r="W101" s="84" t="s">
        <v>452</v>
      </c>
      <c r="X101" s="90" t="s">
        <v>1769</v>
      </c>
      <c r="Y101" s="90" t="s">
        <v>1770</v>
      </c>
      <c r="Z101" s="96">
        <v>1</v>
      </c>
      <c r="AA101" s="95" t="s">
        <v>467</v>
      </c>
    </row>
    <row r="102" spans="1:119" s="461" customFormat="1" ht="85.5" customHeight="1" x14ac:dyDescent="0.25">
      <c r="A102" s="190" t="s">
        <v>1110</v>
      </c>
      <c r="B102" s="190" t="s">
        <v>922</v>
      </c>
      <c r="C102" s="117" t="s">
        <v>448</v>
      </c>
      <c r="D102" s="88"/>
      <c r="E102" s="102" t="s">
        <v>1096</v>
      </c>
      <c r="F102" s="270">
        <v>43095</v>
      </c>
      <c r="G102" s="88" t="s">
        <v>2</v>
      </c>
      <c r="H102" s="118" t="s">
        <v>1384</v>
      </c>
      <c r="I102" s="90" t="s">
        <v>1097</v>
      </c>
      <c r="J102" s="90" t="s">
        <v>1098</v>
      </c>
      <c r="K102" s="102" t="s">
        <v>1099</v>
      </c>
      <c r="L102" s="101" t="s">
        <v>482</v>
      </c>
      <c r="M102" s="88" t="s">
        <v>2</v>
      </c>
      <c r="N102" s="101"/>
      <c r="O102" s="88" t="s">
        <v>1100</v>
      </c>
      <c r="P102" s="88" t="s">
        <v>1101</v>
      </c>
      <c r="Q102" s="101" t="s">
        <v>664</v>
      </c>
      <c r="R102" s="101" t="s">
        <v>664</v>
      </c>
      <c r="S102" s="257">
        <v>43252</v>
      </c>
      <c r="T102" s="266">
        <v>43465</v>
      </c>
      <c r="U102" s="193">
        <v>43524</v>
      </c>
      <c r="V102" s="78" t="s">
        <v>451</v>
      </c>
      <c r="W102" s="88" t="s">
        <v>452</v>
      </c>
      <c r="X102" s="130" t="s">
        <v>1771</v>
      </c>
      <c r="Y102" s="97" t="s">
        <v>1772</v>
      </c>
      <c r="Z102" s="98">
        <v>2</v>
      </c>
      <c r="AA102" s="99" t="s">
        <v>467</v>
      </c>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460"/>
      <c r="BA102" s="460"/>
      <c r="BB102" s="460"/>
      <c r="BC102" s="460"/>
      <c r="BD102" s="460"/>
      <c r="BE102" s="460"/>
      <c r="BF102" s="460"/>
      <c r="BG102" s="460"/>
      <c r="BH102" s="460"/>
      <c r="BI102" s="460"/>
      <c r="BJ102" s="460"/>
      <c r="BK102" s="460"/>
      <c r="BL102" s="460"/>
      <c r="BM102" s="460"/>
      <c r="BN102" s="460"/>
      <c r="BO102" s="460"/>
      <c r="BP102" s="460"/>
      <c r="BQ102" s="460"/>
      <c r="BR102" s="460"/>
      <c r="BS102" s="460"/>
      <c r="BT102" s="460"/>
      <c r="BU102" s="460"/>
      <c r="BV102" s="460"/>
      <c r="BW102" s="460"/>
      <c r="BX102" s="460"/>
      <c r="BY102" s="460"/>
      <c r="BZ102" s="460"/>
      <c r="CA102" s="460"/>
      <c r="CB102" s="460"/>
      <c r="CC102" s="460"/>
      <c r="CD102" s="460"/>
      <c r="CE102" s="460"/>
      <c r="CF102" s="460"/>
      <c r="CG102" s="460"/>
      <c r="CH102" s="460"/>
      <c r="CI102" s="460"/>
      <c r="CJ102" s="460"/>
      <c r="CK102" s="460"/>
      <c r="CL102" s="460"/>
      <c r="CM102" s="460"/>
      <c r="CN102" s="460"/>
      <c r="CO102" s="460"/>
      <c r="CP102" s="460"/>
      <c r="CQ102" s="460"/>
      <c r="CR102" s="460"/>
      <c r="CS102" s="460"/>
      <c r="CT102" s="460"/>
      <c r="CU102" s="460"/>
      <c r="CV102" s="460"/>
      <c r="CW102" s="460"/>
      <c r="CX102" s="460"/>
      <c r="CY102" s="460"/>
      <c r="CZ102" s="460"/>
      <c r="DA102" s="460"/>
      <c r="DB102" s="460"/>
      <c r="DC102" s="460"/>
      <c r="DD102" s="460"/>
      <c r="DE102" s="460"/>
      <c r="DF102" s="460"/>
      <c r="DG102" s="460"/>
      <c r="DH102" s="460"/>
      <c r="DI102" s="460"/>
      <c r="DJ102" s="460"/>
      <c r="DK102" s="460"/>
      <c r="DL102" s="460"/>
      <c r="DM102" s="460"/>
      <c r="DN102" s="460"/>
      <c r="DO102" s="460"/>
    </row>
    <row r="103" spans="1:119" ht="69" customHeight="1" x14ac:dyDescent="0.25">
      <c r="A103" s="196" t="s">
        <v>1133</v>
      </c>
      <c r="B103" s="196" t="s">
        <v>928</v>
      </c>
      <c r="C103" s="101" t="s">
        <v>448</v>
      </c>
      <c r="D103" s="101"/>
      <c r="E103" s="102" t="s">
        <v>2290</v>
      </c>
      <c r="F103" s="256">
        <v>43098</v>
      </c>
      <c r="G103" s="101" t="s">
        <v>1111</v>
      </c>
      <c r="H103" s="101" t="s">
        <v>1112</v>
      </c>
      <c r="I103" s="102" t="s">
        <v>1113</v>
      </c>
      <c r="J103" s="294" t="s">
        <v>1114</v>
      </c>
      <c r="K103" s="102" t="s">
        <v>1115</v>
      </c>
      <c r="L103" s="101" t="s">
        <v>482</v>
      </c>
      <c r="M103" s="101" t="s">
        <v>1116</v>
      </c>
      <c r="N103" s="101" t="s">
        <v>664</v>
      </c>
      <c r="O103" s="102" t="s">
        <v>1117</v>
      </c>
      <c r="P103" s="101" t="s">
        <v>1118</v>
      </c>
      <c r="Q103" s="101" t="s">
        <v>664</v>
      </c>
      <c r="R103" s="101" t="s">
        <v>664</v>
      </c>
      <c r="S103" s="256">
        <v>43344</v>
      </c>
      <c r="T103" s="256">
        <v>43465</v>
      </c>
      <c r="U103" s="225">
        <v>43524</v>
      </c>
      <c r="V103" s="131" t="s">
        <v>451</v>
      </c>
      <c r="W103" s="101" t="s">
        <v>1744</v>
      </c>
      <c r="X103" s="459" t="s">
        <v>1773</v>
      </c>
      <c r="Y103" s="100" t="s">
        <v>1774</v>
      </c>
      <c r="Z103" s="89">
        <v>1</v>
      </c>
      <c r="AA103" s="101" t="s">
        <v>467</v>
      </c>
    </row>
    <row r="104" spans="1:119" ht="63.75" customHeight="1" x14ac:dyDescent="0.25">
      <c r="A104" s="190" t="s">
        <v>1134</v>
      </c>
      <c r="B104" s="190" t="s">
        <v>934</v>
      </c>
      <c r="C104" s="88" t="s">
        <v>448</v>
      </c>
      <c r="D104" s="88"/>
      <c r="E104" s="102" t="s">
        <v>2291</v>
      </c>
      <c r="F104" s="270">
        <v>43098</v>
      </c>
      <c r="G104" s="101" t="s">
        <v>1111</v>
      </c>
      <c r="H104" s="101" t="s">
        <v>1112</v>
      </c>
      <c r="I104" s="90" t="s">
        <v>1119</v>
      </c>
      <c r="J104" s="295" t="s">
        <v>1120</v>
      </c>
      <c r="K104" s="90" t="s">
        <v>1121</v>
      </c>
      <c r="L104" s="101" t="s">
        <v>482</v>
      </c>
      <c r="M104" s="101" t="s">
        <v>1122</v>
      </c>
      <c r="N104" s="88" t="s">
        <v>664</v>
      </c>
      <c r="O104" s="101" t="s">
        <v>1123</v>
      </c>
      <c r="P104" s="101" t="s">
        <v>1124</v>
      </c>
      <c r="Q104" s="101" t="s">
        <v>664</v>
      </c>
      <c r="R104" s="101" t="s">
        <v>664</v>
      </c>
      <c r="S104" s="270">
        <v>43344</v>
      </c>
      <c r="T104" s="270">
        <v>43465</v>
      </c>
      <c r="U104" s="193">
        <v>43524</v>
      </c>
      <c r="V104" s="78" t="s">
        <v>451</v>
      </c>
      <c r="W104" s="88" t="s">
        <v>1744</v>
      </c>
      <c r="X104" s="132" t="s">
        <v>1775</v>
      </c>
      <c r="Y104" s="93" t="s">
        <v>1776</v>
      </c>
      <c r="Z104" s="133">
        <v>4</v>
      </c>
      <c r="AA104" s="95" t="s">
        <v>467</v>
      </c>
    </row>
    <row r="105" spans="1:119" ht="78.75" x14ac:dyDescent="0.25">
      <c r="A105" s="190" t="s">
        <v>1135</v>
      </c>
      <c r="B105" s="190" t="s">
        <v>940</v>
      </c>
      <c r="C105" s="88" t="s">
        <v>448</v>
      </c>
      <c r="D105" s="88"/>
      <c r="E105" s="102" t="s">
        <v>2292</v>
      </c>
      <c r="F105" s="256">
        <v>43463</v>
      </c>
      <c r="G105" s="101" t="s">
        <v>1111</v>
      </c>
      <c r="H105" s="101" t="s">
        <v>1112</v>
      </c>
      <c r="I105" s="102" t="s">
        <v>1125</v>
      </c>
      <c r="J105" s="102" t="s">
        <v>1126</v>
      </c>
      <c r="K105" s="102" t="s">
        <v>1414</v>
      </c>
      <c r="L105" s="101" t="s">
        <v>482</v>
      </c>
      <c r="M105" s="101" t="s">
        <v>1116</v>
      </c>
      <c r="N105" s="101" t="s">
        <v>664</v>
      </c>
      <c r="O105" s="102" t="s">
        <v>1117</v>
      </c>
      <c r="P105" s="101" t="s">
        <v>1118</v>
      </c>
      <c r="Q105" s="101" t="s">
        <v>664</v>
      </c>
      <c r="R105" s="101" t="s">
        <v>664</v>
      </c>
      <c r="S105" s="256">
        <v>43344</v>
      </c>
      <c r="T105" s="270">
        <v>43465</v>
      </c>
      <c r="U105" s="193">
        <v>43524</v>
      </c>
      <c r="V105" s="78" t="s">
        <v>451</v>
      </c>
      <c r="W105" s="88" t="s">
        <v>1744</v>
      </c>
      <c r="X105" s="132" t="s">
        <v>1777</v>
      </c>
      <c r="Y105" s="93" t="s">
        <v>1778</v>
      </c>
      <c r="Z105" s="111">
        <v>1</v>
      </c>
      <c r="AA105" s="95" t="s">
        <v>467</v>
      </c>
    </row>
    <row r="106" spans="1:119" ht="105" customHeight="1" x14ac:dyDescent="0.25">
      <c r="A106" s="190" t="s">
        <v>1136</v>
      </c>
      <c r="B106" s="190" t="s">
        <v>946</v>
      </c>
      <c r="C106" s="88" t="s">
        <v>448</v>
      </c>
      <c r="D106" s="88"/>
      <c r="E106" s="100" t="s">
        <v>2293</v>
      </c>
      <c r="F106" s="270">
        <v>43098</v>
      </c>
      <c r="G106" s="88" t="s">
        <v>11</v>
      </c>
      <c r="H106" s="101"/>
      <c r="I106" s="90" t="s">
        <v>1127</v>
      </c>
      <c r="J106" s="294" t="s">
        <v>1128</v>
      </c>
      <c r="K106" s="90" t="s">
        <v>2294</v>
      </c>
      <c r="L106" s="101" t="s">
        <v>547</v>
      </c>
      <c r="M106" s="101" t="s">
        <v>1122</v>
      </c>
      <c r="N106" s="88" t="s">
        <v>664</v>
      </c>
      <c r="O106" s="101" t="s">
        <v>1129</v>
      </c>
      <c r="P106" s="101" t="s">
        <v>1130</v>
      </c>
      <c r="Q106" s="88" t="s">
        <v>664</v>
      </c>
      <c r="R106" s="88" t="s">
        <v>664</v>
      </c>
      <c r="S106" s="266">
        <v>43344</v>
      </c>
      <c r="T106" s="266">
        <v>43465</v>
      </c>
      <c r="U106" s="193">
        <v>43616</v>
      </c>
      <c r="V106" s="78" t="s">
        <v>451</v>
      </c>
      <c r="W106" s="88" t="s">
        <v>1744</v>
      </c>
      <c r="X106" s="163" t="s">
        <v>1846</v>
      </c>
      <c r="Y106" s="90" t="s">
        <v>1847</v>
      </c>
      <c r="Z106" s="111">
        <v>1</v>
      </c>
      <c r="AA106" s="121" t="s">
        <v>467</v>
      </c>
    </row>
    <row r="107" spans="1:119" ht="102.75" customHeight="1" x14ac:dyDescent="0.25">
      <c r="A107" s="190" t="s">
        <v>1137</v>
      </c>
      <c r="B107" s="296" t="s">
        <v>949</v>
      </c>
      <c r="C107" s="88" t="s">
        <v>448</v>
      </c>
      <c r="D107" s="88"/>
      <c r="E107" s="93" t="s">
        <v>2293</v>
      </c>
      <c r="F107" s="256">
        <v>43098</v>
      </c>
      <c r="G107" s="101" t="s">
        <v>11</v>
      </c>
      <c r="H107" s="101"/>
      <c r="I107" s="102" t="s">
        <v>1127</v>
      </c>
      <c r="J107" s="294" t="s">
        <v>1128</v>
      </c>
      <c r="K107" s="102" t="s">
        <v>2295</v>
      </c>
      <c r="L107" s="101" t="s">
        <v>547</v>
      </c>
      <c r="M107" s="101" t="s">
        <v>1122</v>
      </c>
      <c r="N107" s="88" t="s">
        <v>664</v>
      </c>
      <c r="O107" s="101" t="s">
        <v>1131</v>
      </c>
      <c r="P107" s="88" t="s">
        <v>1132</v>
      </c>
      <c r="Q107" s="88" t="s">
        <v>664</v>
      </c>
      <c r="R107" s="88" t="s">
        <v>664</v>
      </c>
      <c r="S107" s="257">
        <v>43342</v>
      </c>
      <c r="T107" s="266">
        <v>43373</v>
      </c>
      <c r="U107" s="193">
        <v>43524</v>
      </c>
      <c r="V107" s="78" t="s">
        <v>451</v>
      </c>
      <c r="W107" s="88" t="s">
        <v>1744</v>
      </c>
      <c r="X107" s="132" t="s">
        <v>1779</v>
      </c>
      <c r="Y107" s="93" t="s">
        <v>1780</v>
      </c>
      <c r="Z107" s="133">
        <v>1</v>
      </c>
      <c r="AA107" s="95" t="s">
        <v>467</v>
      </c>
    </row>
    <row r="108" spans="1:119" ht="102" customHeight="1" x14ac:dyDescent="0.25">
      <c r="A108" s="190" t="s">
        <v>1151</v>
      </c>
      <c r="B108" s="296" t="s">
        <v>956</v>
      </c>
      <c r="C108" s="88" t="s">
        <v>448</v>
      </c>
      <c r="D108" s="88"/>
      <c r="E108" s="93" t="s">
        <v>1138</v>
      </c>
      <c r="F108" s="256">
        <v>43050</v>
      </c>
      <c r="G108" s="102" t="s">
        <v>695</v>
      </c>
      <c r="H108" s="102" t="s">
        <v>415</v>
      </c>
      <c r="I108" s="102" t="s">
        <v>1455</v>
      </c>
      <c r="J108" s="294" t="s">
        <v>1139</v>
      </c>
      <c r="K108" s="90" t="s">
        <v>1456</v>
      </c>
      <c r="L108" s="101" t="s">
        <v>482</v>
      </c>
      <c r="M108" s="100" t="s">
        <v>1140</v>
      </c>
      <c r="N108" s="270" t="s">
        <v>1457</v>
      </c>
      <c r="O108" s="88" t="s">
        <v>1458</v>
      </c>
      <c r="P108" s="88" t="s">
        <v>1459</v>
      </c>
      <c r="Q108" s="88" t="s">
        <v>664</v>
      </c>
      <c r="R108" s="88" t="s">
        <v>664</v>
      </c>
      <c r="S108" s="257">
        <v>43313</v>
      </c>
      <c r="T108" s="266">
        <v>43465</v>
      </c>
      <c r="U108" s="193">
        <v>43524</v>
      </c>
      <c r="V108" s="78" t="s">
        <v>451</v>
      </c>
      <c r="W108" s="88" t="s">
        <v>701</v>
      </c>
      <c r="X108" s="90" t="s">
        <v>1781</v>
      </c>
      <c r="Y108" s="91" t="s">
        <v>1782</v>
      </c>
      <c r="Z108" s="111">
        <v>1</v>
      </c>
      <c r="AA108" s="88" t="s">
        <v>467</v>
      </c>
    </row>
    <row r="109" spans="1:119" ht="109.5" customHeight="1" x14ac:dyDescent="0.25">
      <c r="A109" s="190" t="s">
        <v>1152</v>
      </c>
      <c r="B109" s="296" t="s">
        <v>960</v>
      </c>
      <c r="C109" s="88" t="s">
        <v>448</v>
      </c>
      <c r="D109" s="88"/>
      <c r="E109" s="93" t="s">
        <v>1142</v>
      </c>
      <c r="F109" s="256">
        <v>43050</v>
      </c>
      <c r="G109" s="102" t="s">
        <v>695</v>
      </c>
      <c r="H109" s="102" t="s">
        <v>415</v>
      </c>
      <c r="I109" s="102" t="s">
        <v>1143</v>
      </c>
      <c r="J109" s="294" t="s">
        <v>1139</v>
      </c>
      <c r="K109" s="90" t="s">
        <v>1534</v>
      </c>
      <c r="L109" s="101" t="s">
        <v>482</v>
      </c>
      <c r="M109" s="100" t="s">
        <v>1140</v>
      </c>
      <c r="N109" s="270" t="s">
        <v>1141</v>
      </c>
      <c r="O109" s="88" t="s">
        <v>1460</v>
      </c>
      <c r="P109" s="88" t="s">
        <v>1451</v>
      </c>
      <c r="Q109" s="88" t="s">
        <v>664</v>
      </c>
      <c r="R109" s="88" t="s">
        <v>664</v>
      </c>
      <c r="S109" s="297">
        <v>43313</v>
      </c>
      <c r="T109" s="298">
        <v>43465</v>
      </c>
      <c r="U109" s="193">
        <v>43524</v>
      </c>
      <c r="V109" s="78" t="s">
        <v>451</v>
      </c>
      <c r="W109" s="88" t="s">
        <v>701</v>
      </c>
      <c r="X109" s="90" t="s">
        <v>1783</v>
      </c>
      <c r="Y109" s="91" t="s">
        <v>1784</v>
      </c>
      <c r="Z109" s="111">
        <v>1</v>
      </c>
      <c r="AA109" s="88" t="s">
        <v>467</v>
      </c>
    </row>
    <row r="110" spans="1:119" ht="95.25" customHeight="1" x14ac:dyDescent="0.25">
      <c r="A110" s="190" t="s">
        <v>1153</v>
      </c>
      <c r="B110" s="296" t="s">
        <v>963</v>
      </c>
      <c r="C110" s="88" t="s">
        <v>448</v>
      </c>
      <c r="D110" s="88"/>
      <c r="E110" s="93" t="s">
        <v>1144</v>
      </c>
      <c r="F110" s="256">
        <v>43050</v>
      </c>
      <c r="G110" s="102" t="s">
        <v>695</v>
      </c>
      <c r="H110" s="102" t="s">
        <v>415</v>
      </c>
      <c r="I110" s="102" t="s">
        <v>1145</v>
      </c>
      <c r="J110" s="294" t="s">
        <v>1146</v>
      </c>
      <c r="K110" s="90" t="s">
        <v>1461</v>
      </c>
      <c r="L110" s="101" t="s">
        <v>482</v>
      </c>
      <c r="M110" s="100" t="s">
        <v>1140</v>
      </c>
      <c r="N110" s="270" t="s">
        <v>1462</v>
      </c>
      <c r="O110" s="88" t="s">
        <v>1463</v>
      </c>
      <c r="P110" s="88" t="s">
        <v>1454</v>
      </c>
      <c r="Q110" s="88" t="s">
        <v>664</v>
      </c>
      <c r="R110" s="88" t="s">
        <v>664</v>
      </c>
      <c r="S110" s="297">
        <v>43313</v>
      </c>
      <c r="T110" s="298">
        <v>43465</v>
      </c>
      <c r="U110" s="193">
        <v>43524</v>
      </c>
      <c r="V110" s="78" t="s">
        <v>451</v>
      </c>
      <c r="W110" s="88" t="s">
        <v>701</v>
      </c>
      <c r="X110" s="90" t="s">
        <v>1785</v>
      </c>
      <c r="Y110" s="103" t="s">
        <v>1786</v>
      </c>
      <c r="Z110" s="111">
        <v>1</v>
      </c>
      <c r="AA110" s="88" t="s">
        <v>467</v>
      </c>
    </row>
    <row r="111" spans="1:119" s="299" customFormat="1" ht="132.75" customHeight="1" x14ac:dyDescent="0.25">
      <c r="A111" s="190" t="s">
        <v>1154</v>
      </c>
      <c r="B111" s="296" t="s">
        <v>969</v>
      </c>
      <c r="C111" s="88" t="s">
        <v>448</v>
      </c>
      <c r="D111" s="88"/>
      <c r="E111" s="93" t="s">
        <v>1147</v>
      </c>
      <c r="F111" s="256">
        <v>43050</v>
      </c>
      <c r="G111" s="102" t="s">
        <v>695</v>
      </c>
      <c r="H111" s="102" t="s">
        <v>415</v>
      </c>
      <c r="I111" s="102" t="s">
        <v>1148</v>
      </c>
      <c r="J111" s="294" t="s">
        <v>1139</v>
      </c>
      <c r="K111" s="90" t="s">
        <v>1464</v>
      </c>
      <c r="L111" s="101" t="s">
        <v>482</v>
      </c>
      <c r="M111" s="100" t="s">
        <v>1140</v>
      </c>
      <c r="N111" s="270" t="s">
        <v>1462</v>
      </c>
      <c r="O111" s="88" t="s">
        <v>1465</v>
      </c>
      <c r="P111" s="88" t="s">
        <v>1451</v>
      </c>
      <c r="Q111" s="88" t="s">
        <v>664</v>
      </c>
      <c r="R111" s="88" t="s">
        <v>664</v>
      </c>
      <c r="S111" s="297">
        <v>43313</v>
      </c>
      <c r="T111" s="298">
        <v>43465</v>
      </c>
      <c r="U111" s="193">
        <v>43524</v>
      </c>
      <c r="V111" s="78" t="s">
        <v>451</v>
      </c>
      <c r="W111" s="88" t="s">
        <v>701</v>
      </c>
      <c r="X111" s="90" t="s">
        <v>1787</v>
      </c>
      <c r="Y111" s="103" t="s">
        <v>1788</v>
      </c>
      <c r="Z111" s="111">
        <v>1</v>
      </c>
      <c r="AA111" s="88" t="s">
        <v>467</v>
      </c>
    </row>
    <row r="112" spans="1:119" s="299" customFormat="1" ht="148.5" customHeight="1" x14ac:dyDescent="0.25">
      <c r="A112" s="190" t="s">
        <v>1155</v>
      </c>
      <c r="B112" s="296" t="s">
        <v>973</v>
      </c>
      <c r="C112" s="88" t="s">
        <v>448</v>
      </c>
      <c r="D112" s="88"/>
      <c r="E112" s="93" t="s">
        <v>1149</v>
      </c>
      <c r="F112" s="256">
        <v>43050</v>
      </c>
      <c r="G112" s="102" t="s">
        <v>695</v>
      </c>
      <c r="H112" s="102" t="s">
        <v>415</v>
      </c>
      <c r="I112" s="102" t="s">
        <v>1150</v>
      </c>
      <c r="J112" s="294" t="s">
        <v>1139</v>
      </c>
      <c r="K112" s="90" t="s">
        <v>1466</v>
      </c>
      <c r="L112" s="101" t="s">
        <v>482</v>
      </c>
      <c r="M112" s="100" t="s">
        <v>1140</v>
      </c>
      <c r="N112" s="270" t="s">
        <v>1141</v>
      </c>
      <c r="O112" s="88" t="s">
        <v>1465</v>
      </c>
      <c r="P112" s="88" t="s">
        <v>1451</v>
      </c>
      <c r="Q112" s="88" t="s">
        <v>664</v>
      </c>
      <c r="R112" s="88" t="s">
        <v>664</v>
      </c>
      <c r="S112" s="297">
        <v>43313</v>
      </c>
      <c r="T112" s="298">
        <v>43465</v>
      </c>
      <c r="U112" s="193">
        <v>43524</v>
      </c>
      <c r="V112" s="78" t="s">
        <v>451</v>
      </c>
      <c r="W112" s="101" t="s">
        <v>701</v>
      </c>
      <c r="X112" s="90" t="s">
        <v>1787</v>
      </c>
      <c r="Y112" s="103" t="s">
        <v>1789</v>
      </c>
      <c r="Z112" s="111">
        <v>1</v>
      </c>
      <c r="AA112" s="88" t="s">
        <v>467</v>
      </c>
    </row>
    <row r="113" spans="1:119" s="299" customFormat="1" ht="126" customHeight="1" x14ac:dyDescent="0.25">
      <c r="A113" s="190" t="s">
        <v>1171</v>
      </c>
      <c r="B113" s="296" t="s">
        <v>976</v>
      </c>
      <c r="C113" s="117"/>
      <c r="D113" s="88" t="s">
        <v>1156</v>
      </c>
      <c r="E113" s="90" t="s">
        <v>1543</v>
      </c>
      <c r="F113" s="256">
        <v>43318</v>
      </c>
      <c r="G113" s="101" t="s">
        <v>2</v>
      </c>
      <c r="H113" s="101" t="s">
        <v>414</v>
      </c>
      <c r="I113" s="101" t="s">
        <v>1157</v>
      </c>
      <c r="J113" s="101" t="s">
        <v>1158</v>
      </c>
      <c r="K113" s="90" t="s">
        <v>1159</v>
      </c>
      <c r="L113" s="101" t="s">
        <v>482</v>
      </c>
      <c r="M113" s="101" t="s">
        <v>2</v>
      </c>
      <c r="N113" s="88" t="s">
        <v>1160</v>
      </c>
      <c r="O113" s="88">
        <v>1</v>
      </c>
      <c r="P113" s="88" t="s">
        <v>1161</v>
      </c>
      <c r="Q113" s="88" t="s">
        <v>664</v>
      </c>
      <c r="R113" s="88" t="s">
        <v>664</v>
      </c>
      <c r="S113" s="257" t="s">
        <v>1162</v>
      </c>
      <c r="T113" s="266">
        <v>43465</v>
      </c>
      <c r="U113" s="193">
        <v>43524</v>
      </c>
      <c r="V113" s="78" t="s">
        <v>451</v>
      </c>
      <c r="W113" s="88" t="s">
        <v>701</v>
      </c>
      <c r="X113" s="104" t="s">
        <v>1790</v>
      </c>
      <c r="Y113" s="104" t="s">
        <v>1791</v>
      </c>
      <c r="Z113" s="133">
        <v>1</v>
      </c>
      <c r="AA113" s="92" t="s">
        <v>467</v>
      </c>
    </row>
    <row r="114" spans="1:119" s="299" customFormat="1" ht="152.25" customHeight="1" x14ac:dyDescent="0.25">
      <c r="A114" s="190" t="s">
        <v>1172</v>
      </c>
      <c r="B114" s="296" t="s">
        <v>982</v>
      </c>
      <c r="C114" s="117"/>
      <c r="D114" s="88" t="s">
        <v>1156</v>
      </c>
      <c r="E114" s="90" t="s">
        <v>1542</v>
      </c>
      <c r="F114" s="256">
        <v>43318</v>
      </c>
      <c r="G114" s="101" t="s">
        <v>2</v>
      </c>
      <c r="H114" s="101" t="s">
        <v>414</v>
      </c>
      <c r="I114" s="101" t="s">
        <v>1157</v>
      </c>
      <c r="J114" s="101" t="s">
        <v>1158</v>
      </c>
      <c r="K114" s="90" t="s">
        <v>1163</v>
      </c>
      <c r="L114" s="101" t="s">
        <v>482</v>
      </c>
      <c r="M114" s="101" t="s">
        <v>2</v>
      </c>
      <c r="N114" s="88" t="s">
        <v>1160</v>
      </c>
      <c r="O114" s="88">
        <v>1</v>
      </c>
      <c r="P114" s="88" t="s">
        <v>1161</v>
      </c>
      <c r="Q114" s="88" t="s">
        <v>664</v>
      </c>
      <c r="R114" s="88" t="s">
        <v>664</v>
      </c>
      <c r="S114" s="257" t="s">
        <v>1162</v>
      </c>
      <c r="T114" s="266">
        <v>43465</v>
      </c>
      <c r="U114" s="193">
        <v>43524</v>
      </c>
      <c r="V114" s="78" t="s">
        <v>451</v>
      </c>
      <c r="W114" s="101" t="s">
        <v>701</v>
      </c>
      <c r="X114" s="104" t="s">
        <v>1792</v>
      </c>
      <c r="Y114" s="104" t="s">
        <v>1793</v>
      </c>
      <c r="Z114" s="134">
        <v>1</v>
      </c>
      <c r="AA114" s="92" t="s">
        <v>467</v>
      </c>
    </row>
    <row r="115" spans="1:119" s="299" customFormat="1" ht="137.25" customHeight="1" x14ac:dyDescent="0.25">
      <c r="A115" s="190" t="s">
        <v>1173</v>
      </c>
      <c r="B115" s="190" t="s">
        <v>985</v>
      </c>
      <c r="C115" s="117"/>
      <c r="D115" s="88" t="s">
        <v>1156</v>
      </c>
      <c r="E115" s="90" t="s">
        <v>2296</v>
      </c>
      <c r="F115" s="270">
        <v>43318</v>
      </c>
      <c r="G115" s="88" t="s">
        <v>2</v>
      </c>
      <c r="H115" s="88" t="s">
        <v>414</v>
      </c>
      <c r="I115" s="88" t="s">
        <v>1157</v>
      </c>
      <c r="J115" s="88" t="s">
        <v>1158</v>
      </c>
      <c r="K115" s="90" t="s">
        <v>1164</v>
      </c>
      <c r="L115" s="88" t="s">
        <v>482</v>
      </c>
      <c r="M115" s="88" t="s">
        <v>2</v>
      </c>
      <c r="N115" s="88" t="s">
        <v>1160</v>
      </c>
      <c r="O115" s="88">
        <v>1</v>
      </c>
      <c r="P115" s="88" t="s">
        <v>1161</v>
      </c>
      <c r="Q115" s="88" t="s">
        <v>664</v>
      </c>
      <c r="R115" s="88" t="s">
        <v>664</v>
      </c>
      <c r="S115" s="266" t="s">
        <v>1162</v>
      </c>
      <c r="T115" s="266">
        <v>43465</v>
      </c>
      <c r="U115" s="193">
        <v>43524</v>
      </c>
      <c r="V115" s="78" t="s">
        <v>451</v>
      </c>
      <c r="W115" s="88" t="s">
        <v>701</v>
      </c>
      <c r="X115" s="104" t="s">
        <v>1794</v>
      </c>
      <c r="Y115" s="104" t="s">
        <v>1795</v>
      </c>
      <c r="Z115" s="134">
        <v>1</v>
      </c>
      <c r="AA115" s="92" t="s">
        <v>467</v>
      </c>
    </row>
    <row r="116" spans="1:119" s="179" customFormat="1" ht="131.25" customHeight="1" x14ac:dyDescent="0.25">
      <c r="A116" s="190" t="s">
        <v>1174</v>
      </c>
      <c r="B116" s="190" t="s">
        <v>992</v>
      </c>
      <c r="C116" s="117"/>
      <c r="D116" s="88" t="s">
        <v>1156</v>
      </c>
      <c r="E116" s="90" t="s">
        <v>2297</v>
      </c>
      <c r="F116" s="270">
        <v>43318</v>
      </c>
      <c r="G116" s="88" t="s">
        <v>1165</v>
      </c>
      <c r="H116" s="88" t="s">
        <v>414</v>
      </c>
      <c r="I116" s="88" t="s">
        <v>1157</v>
      </c>
      <c r="J116" s="88" t="s">
        <v>1158</v>
      </c>
      <c r="K116" s="90" t="s">
        <v>1166</v>
      </c>
      <c r="L116" s="88" t="s">
        <v>482</v>
      </c>
      <c r="M116" s="88" t="s">
        <v>1165</v>
      </c>
      <c r="N116" s="88" t="s">
        <v>664</v>
      </c>
      <c r="O116" s="88">
        <v>1</v>
      </c>
      <c r="P116" s="88" t="s">
        <v>1167</v>
      </c>
      <c r="Q116" s="88" t="s">
        <v>664</v>
      </c>
      <c r="R116" s="88" t="s">
        <v>664</v>
      </c>
      <c r="S116" s="266" t="s">
        <v>1162</v>
      </c>
      <c r="T116" s="266">
        <v>43553</v>
      </c>
      <c r="U116" s="193">
        <v>43616</v>
      </c>
      <c r="V116" s="78" t="s">
        <v>451</v>
      </c>
      <c r="W116" s="88" t="s">
        <v>701</v>
      </c>
      <c r="X116" s="164" t="s">
        <v>1848</v>
      </c>
      <c r="Y116" s="164" t="s">
        <v>1849</v>
      </c>
      <c r="Z116" s="165">
        <v>1</v>
      </c>
      <c r="AA116" s="166" t="s">
        <v>467</v>
      </c>
      <c r="AB116" s="178"/>
      <c r="AC116" s="178"/>
      <c r="AD116" s="178"/>
      <c r="AE116" s="178"/>
      <c r="AF116" s="178"/>
      <c r="AG116" s="178"/>
      <c r="AH116" s="178"/>
      <c r="AI116" s="178"/>
      <c r="AJ116" s="178"/>
      <c r="AK116" s="178"/>
      <c r="AL116" s="178"/>
      <c r="AM116" s="178"/>
      <c r="AN116" s="178"/>
      <c r="AO116" s="178"/>
      <c r="AP116" s="178"/>
      <c r="AQ116" s="178"/>
      <c r="AR116" s="178"/>
      <c r="AS116" s="178"/>
      <c r="AT116" s="178"/>
      <c r="AU116" s="178"/>
      <c r="AV116" s="178"/>
      <c r="AW116" s="178"/>
      <c r="AX116" s="178"/>
      <c r="AY116" s="178"/>
      <c r="AZ116" s="178"/>
      <c r="BA116" s="178"/>
      <c r="BB116" s="178"/>
      <c r="BC116" s="178"/>
      <c r="BD116" s="178"/>
      <c r="BE116" s="178"/>
      <c r="BF116" s="178"/>
      <c r="BG116" s="178"/>
      <c r="BH116" s="178"/>
      <c r="BI116" s="178"/>
      <c r="BJ116" s="178"/>
      <c r="BK116" s="178"/>
      <c r="BL116" s="178"/>
      <c r="BM116" s="178"/>
      <c r="BN116" s="178"/>
      <c r="BO116" s="178"/>
      <c r="BP116" s="178"/>
      <c r="BQ116" s="178"/>
      <c r="BR116" s="178"/>
      <c r="BS116" s="178"/>
      <c r="BT116" s="178"/>
      <c r="BU116" s="178"/>
      <c r="BV116" s="178"/>
      <c r="BW116" s="178"/>
      <c r="BX116" s="178"/>
      <c r="BY116" s="178"/>
      <c r="BZ116" s="178"/>
      <c r="CA116" s="178"/>
      <c r="CB116" s="178"/>
      <c r="CC116" s="178"/>
      <c r="CD116" s="178"/>
      <c r="CE116" s="178"/>
      <c r="CF116" s="178"/>
      <c r="CG116" s="178"/>
      <c r="CH116" s="178"/>
      <c r="CI116" s="178"/>
      <c r="CJ116" s="178"/>
      <c r="CK116" s="178"/>
      <c r="CL116" s="178"/>
      <c r="CM116" s="178"/>
      <c r="CN116" s="178"/>
      <c r="CO116" s="178"/>
      <c r="CP116" s="178"/>
      <c r="CQ116" s="178"/>
      <c r="CR116" s="178"/>
      <c r="CS116" s="178"/>
      <c r="CT116" s="178"/>
      <c r="CU116" s="178"/>
      <c r="CV116" s="178"/>
      <c r="CW116" s="178"/>
      <c r="CX116" s="178"/>
      <c r="CY116" s="178"/>
      <c r="CZ116" s="178"/>
      <c r="DA116" s="178"/>
      <c r="DB116" s="178"/>
      <c r="DC116" s="178"/>
      <c r="DD116" s="178"/>
      <c r="DE116" s="178"/>
      <c r="DF116" s="178"/>
      <c r="DG116" s="178"/>
      <c r="DH116" s="178"/>
      <c r="DI116" s="178"/>
      <c r="DJ116" s="178"/>
      <c r="DK116" s="178"/>
      <c r="DL116" s="178"/>
      <c r="DM116" s="178"/>
      <c r="DN116" s="178"/>
      <c r="DO116" s="178"/>
    </row>
    <row r="117" spans="1:119" s="179" customFormat="1" ht="131.25" customHeight="1" x14ac:dyDescent="0.25">
      <c r="A117" s="190" t="s">
        <v>1175</v>
      </c>
      <c r="B117" s="190" t="s">
        <v>1000</v>
      </c>
      <c r="C117" s="117"/>
      <c r="D117" s="88" t="s">
        <v>1156</v>
      </c>
      <c r="E117" s="90" t="s">
        <v>1541</v>
      </c>
      <c r="F117" s="270">
        <v>43318</v>
      </c>
      <c r="G117" s="88" t="s">
        <v>2</v>
      </c>
      <c r="H117" s="88" t="s">
        <v>414</v>
      </c>
      <c r="I117" s="88" t="s">
        <v>1157</v>
      </c>
      <c r="J117" s="88" t="s">
        <v>1158</v>
      </c>
      <c r="K117" s="90" t="s">
        <v>1168</v>
      </c>
      <c r="L117" s="88" t="s">
        <v>482</v>
      </c>
      <c r="M117" s="88" t="s">
        <v>2</v>
      </c>
      <c r="N117" s="88" t="s">
        <v>1160</v>
      </c>
      <c r="O117" s="88">
        <v>1</v>
      </c>
      <c r="P117" s="88" t="s">
        <v>1161</v>
      </c>
      <c r="Q117" s="88" t="s">
        <v>664</v>
      </c>
      <c r="R117" s="88" t="s">
        <v>664</v>
      </c>
      <c r="S117" s="266" t="s">
        <v>1162</v>
      </c>
      <c r="T117" s="266">
        <v>43465</v>
      </c>
      <c r="U117" s="193">
        <v>43524</v>
      </c>
      <c r="V117" s="78" t="s">
        <v>451</v>
      </c>
      <c r="W117" s="88" t="s">
        <v>701</v>
      </c>
      <c r="X117" s="104" t="s">
        <v>1796</v>
      </c>
      <c r="Y117" s="104" t="s">
        <v>1797</v>
      </c>
      <c r="Z117" s="134">
        <v>1</v>
      </c>
      <c r="AA117" s="92" t="s">
        <v>467</v>
      </c>
      <c r="AB117" s="178"/>
      <c r="AC117" s="178"/>
      <c r="AD117" s="178"/>
      <c r="AE117" s="178"/>
      <c r="AF117" s="178"/>
      <c r="AG117" s="178"/>
      <c r="AH117" s="178"/>
      <c r="AI117" s="178"/>
      <c r="AJ117" s="178"/>
      <c r="AK117" s="178"/>
      <c r="AL117" s="178"/>
      <c r="AM117" s="178"/>
      <c r="AN117" s="178"/>
      <c r="AO117" s="178"/>
      <c r="AP117" s="178"/>
      <c r="AQ117" s="178"/>
      <c r="AR117" s="178"/>
      <c r="AS117" s="178"/>
      <c r="AT117" s="178"/>
      <c r="AU117" s="178"/>
      <c r="AV117" s="178"/>
      <c r="AW117" s="178"/>
      <c r="AX117" s="178"/>
      <c r="AY117" s="178"/>
      <c r="AZ117" s="178"/>
      <c r="BA117" s="178"/>
      <c r="BB117" s="178"/>
      <c r="BC117" s="178"/>
      <c r="BD117" s="178"/>
      <c r="BE117" s="178"/>
      <c r="BF117" s="178"/>
      <c r="BG117" s="178"/>
      <c r="BH117" s="178"/>
      <c r="BI117" s="178"/>
      <c r="BJ117" s="178"/>
      <c r="BK117" s="178"/>
      <c r="BL117" s="178"/>
      <c r="BM117" s="178"/>
      <c r="BN117" s="178"/>
      <c r="BO117" s="178"/>
      <c r="BP117" s="178"/>
      <c r="BQ117" s="178"/>
      <c r="BR117" s="178"/>
      <c r="BS117" s="178"/>
      <c r="BT117" s="178"/>
      <c r="BU117" s="178"/>
      <c r="BV117" s="178"/>
      <c r="BW117" s="178"/>
      <c r="BX117" s="178"/>
      <c r="BY117" s="178"/>
      <c r="BZ117" s="178"/>
      <c r="CA117" s="178"/>
      <c r="CB117" s="178"/>
      <c r="CC117" s="178"/>
      <c r="CD117" s="178"/>
      <c r="CE117" s="178"/>
      <c r="CF117" s="178"/>
      <c r="CG117" s="178"/>
      <c r="CH117" s="178"/>
      <c r="CI117" s="178"/>
      <c r="CJ117" s="178"/>
      <c r="CK117" s="178"/>
      <c r="CL117" s="178"/>
      <c r="CM117" s="178"/>
      <c r="CN117" s="178"/>
      <c r="CO117" s="178"/>
      <c r="CP117" s="178"/>
      <c r="CQ117" s="178"/>
      <c r="CR117" s="178"/>
      <c r="CS117" s="178"/>
      <c r="CT117" s="178"/>
      <c r="CU117" s="178"/>
      <c r="CV117" s="178"/>
      <c r="CW117" s="178"/>
      <c r="CX117" s="178"/>
      <c r="CY117" s="178"/>
      <c r="CZ117" s="178"/>
      <c r="DA117" s="178"/>
      <c r="DB117" s="178"/>
      <c r="DC117" s="178"/>
      <c r="DD117" s="178"/>
      <c r="DE117" s="178"/>
      <c r="DF117" s="178"/>
      <c r="DG117" s="178"/>
      <c r="DH117" s="178"/>
      <c r="DI117" s="178"/>
      <c r="DJ117" s="178"/>
      <c r="DK117" s="178"/>
      <c r="DL117" s="178"/>
      <c r="DM117" s="178"/>
      <c r="DN117" s="178"/>
      <c r="DO117" s="178"/>
    </row>
    <row r="118" spans="1:119" s="179" customFormat="1" ht="131.25" customHeight="1" x14ac:dyDescent="0.25">
      <c r="A118" s="190" t="s">
        <v>1176</v>
      </c>
      <c r="B118" s="190" t="s">
        <v>1006</v>
      </c>
      <c r="C118" s="117"/>
      <c r="D118" s="88" t="s">
        <v>1156</v>
      </c>
      <c r="E118" s="90" t="s">
        <v>1540</v>
      </c>
      <c r="F118" s="270">
        <v>43318</v>
      </c>
      <c r="G118" s="88" t="s">
        <v>2</v>
      </c>
      <c r="H118" s="88" t="s">
        <v>414</v>
      </c>
      <c r="I118" s="88" t="s">
        <v>1157</v>
      </c>
      <c r="J118" s="88" t="s">
        <v>1158</v>
      </c>
      <c r="K118" s="90" t="s">
        <v>1169</v>
      </c>
      <c r="L118" s="88" t="s">
        <v>482</v>
      </c>
      <c r="M118" s="88" t="s">
        <v>2</v>
      </c>
      <c r="N118" s="88" t="s">
        <v>788</v>
      </c>
      <c r="O118" s="88">
        <v>4</v>
      </c>
      <c r="P118" s="88" t="s">
        <v>1170</v>
      </c>
      <c r="Q118" s="88" t="s">
        <v>664</v>
      </c>
      <c r="R118" s="88" t="s">
        <v>664</v>
      </c>
      <c r="S118" s="266">
        <v>43344</v>
      </c>
      <c r="T118" s="266">
        <v>43465</v>
      </c>
      <c r="U118" s="193">
        <v>43524</v>
      </c>
      <c r="V118" s="78" t="s">
        <v>451</v>
      </c>
      <c r="W118" s="88" t="s">
        <v>701</v>
      </c>
      <c r="X118" s="104" t="s">
        <v>1798</v>
      </c>
      <c r="Y118" s="104" t="s">
        <v>1799</v>
      </c>
      <c r="Z118" s="135">
        <v>4</v>
      </c>
      <c r="AA118" s="92" t="s">
        <v>467</v>
      </c>
      <c r="AB118" s="178"/>
      <c r="AC118" s="178"/>
      <c r="AD118" s="178"/>
      <c r="AE118" s="178"/>
      <c r="AF118" s="178"/>
      <c r="AG118" s="178"/>
      <c r="AH118" s="178"/>
      <c r="AI118" s="178"/>
      <c r="AJ118" s="178"/>
      <c r="AK118" s="178"/>
      <c r="AL118" s="178"/>
      <c r="AM118" s="178"/>
      <c r="AN118" s="178"/>
      <c r="AO118" s="178"/>
      <c r="AP118" s="178"/>
      <c r="AQ118" s="178"/>
      <c r="AR118" s="178"/>
      <c r="AS118" s="178"/>
      <c r="AT118" s="178"/>
      <c r="AU118" s="178"/>
      <c r="AV118" s="178"/>
      <c r="AW118" s="178"/>
      <c r="AX118" s="178"/>
      <c r="AY118" s="178"/>
      <c r="AZ118" s="178"/>
      <c r="BA118" s="178"/>
      <c r="BB118" s="178"/>
      <c r="BC118" s="178"/>
      <c r="BD118" s="178"/>
      <c r="BE118" s="178"/>
      <c r="BF118" s="178"/>
      <c r="BG118" s="178"/>
      <c r="BH118" s="178"/>
      <c r="BI118" s="178"/>
      <c r="BJ118" s="178"/>
      <c r="BK118" s="178"/>
      <c r="BL118" s="178"/>
      <c r="BM118" s="178"/>
      <c r="BN118" s="178"/>
      <c r="BO118" s="178"/>
      <c r="BP118" s="178"/>
      <c r="BQ118" s="178"/>
      <c r="BR118" s="178"/>
      <c r="BS118" s="178"/>
      <c r="BT118" s="178"/>
      <c r="BU118" s="178"/>
      <c r="BV118" s="178"/>
      <c r="BW118" s="178"/>
      <c r="BX118" s="178"/>
      <c r="BY118" s="178"/>
      <c r="BZ118" s="178"/>
      <c r="CA118" s="178"/>
      <c r="CB118" s="178"/>
      <c r="CC118" s="178"/>
      <c r="CD118" s="178"/>
      <c r="CE118" s="178"/>
      <c r="CF118" s="178"/>
      <c r="CG118" s="178"/>
      <c r="CH118" s="178"/>
      <c r="CI118" s="178"/>
      <c r="CJ118" s="178"/>
      <c r="CK118" s="178"/>
      <c r="CL118" s="178"/>
      <c r="CM118" s="178"/>
      <c r="CN118" s="178"/>
      <c r="CO118" s="178"/>
      <c r="CP118" s="178"/>
      <c r="CQ118" s="178"/>
      <c r="CR118" s="178"/>
      <c r="CS118" s="178"/>
      <c r="CT118" s="178"/>
      <c r="CU118" s="178"/>
      <c r="CV118" s="178"/>
      <c r="CW118" s="178"/>
      <c r="CX118" s="178"/>
      <c r="CY118" s="178"/>
      <c r="CZ118" s="178"/>
      <c r="DA118" s="178"/>
      <c r="DB118" s="178"/>
      <c r="DC118" s="178"/>
      <c r="DD118" s="178"/>
      <c r="DE118" s="178"/>
      <c r="DF118" s="178"/>
      <c r="DG118" s="178"/>
      <c r="DH118" s="178"/>
      <c r="DI118" s="178"/>
      <c r="DJ118" s="178"/>
      <c r="DK118" s="178"/>
      <c r="DL118" s="178"/>
      <c r="DM118" s="178"/>
      <c r="DN118" s="178"/>
      <c r="DO118" s="178"/>
    </row>
    <row r="119" spans="1:119" s="179" customFormat="1" ht="131.25" customHeight="1" x14ac:dyDescent="0.25">
      <c r="A119" s="190" t="s">
        <v>1205</v>
      </c>
      <c r="B119" s="190" t="s">
        <v>1013</v>
      </c>
      <c r="C119" s="79" t="s">
        <v>448</v>
      </c>
      <c r="D119" s="79"/>
      <c r="E119" s="191" t="s">
        <v>2298</v>
      </c>
      <c r="F119" s="192">
        <v>43300</v>
      </c>
      <c r="G119" s="79" t="s">
        <v>735</v>
      </c>
      <c r="H119" s="79" t="s">
        <v>1177</v>
      </c>
      <c r="I119" s="160" t="s">
        <v>1185</v>
      </c>
      <c r="J119" s="160" t="s">
        <v>1186</v>
      </c>
      <c r="K119" s="79" t="s">
        <v>1187</v>
      </c>
      <c r="L119" s="79" t="s">
        <v>482</v>
      </c>
      <c r="M119" s="79" t="s">
        <v>1181</v>
      </c>
      <c r="N119" s="79" t="s">
        <v>465</v>
      </c>
      <c r="O119" s="79" t="s">
        <v>1188</v>
      </c>
      <c r="P119" s="79" t="s">
        <v>1189</v>
      </c>
      <c r="Q119" s="79" t="s">
        <v>1184</v>
      </c>
      <c r="R119" s="300">
        <v>6500000</v>
      </c>
      <c r="S119" s="78">
        <v>43348</v>
      </c>
      <c r="T119" s="78">
        <v>43465</v>
      </c>
      <c r="U119" s="193">
        <v>43524</v>
      </c>
      <c r="V119" s="78" t="s">
        <v>451</v>
      </c>
      <c r="W119" s="88" t="s">
        <v>701</v>
      </c>
      <c r="X119" s="90" t="s">
        <v>1800</v>
      </c>
      <c r="Y119" s="105" t="s">
        <v>1801</v>
      </c>
      <c r="Z119" s="106">
        <v>1</v>
      </c>
      <c r="AA119" s="84" t="s">
        <v>467</v>
      </c>
      <c r="AB119" s="178"/>
      <c r="AC119" s="178"/>
      <c r="AD119" s="178"/>
      <c r="AE119" s="178"/>
      <c r="AF119" s="178"/>
      <c r="AG119" s="178"/>
      <c r="AH119" s="178"/>
      <c r="AI119" s="178"/>
      <c r="AJ119" s="178"/>
      <c r="AK119" s="178"/>
      <c r="AL119" s="178"/>
      <c r="AM119" s="178"/>
      <c r="AN119" s="178"/>
      <c r="AO119" s="178"/>
      <c r="AP119" s="178"/>
      <c r="AQ119" s="178"/>
      <c r="AR119" s="178"/>
      <c r="AS119" s="178"/>
      <c r="AT119" s="178"/>
      <c r="AU119" s="178"/>
      <c r="AV119" s="178"/>
      <c r="AW119" s="178"/>
      <c r="AX119" s="178"/>
      <c r="AY119" s="178"/>
      <c r="AZ119" s="178"/>
      <c r="BA119" s="178"/>
      <c r="BB119" s="178"/>
      <c r="BC119" s="178"/>
      <c r="BD119" s="178"/>
      <c r="BE119" s="178"/>
      <c r="BF119" s="178"/>
      <c r="BG119" s="178"/>
      <c r="BH119" s="178"/>
      <c r="BI119" s="178"/>
      <c r="BJ119" s="178"/>
      <c r="BK119" s="178"/>
      <c r="BL119" s="178"/>
      <c r="BM119" s="178"/>
      <c r="BN119" s="178"/>
      <c r="BO119" s="178"/>
      <c r="BP119" s="178"/>
      <c r="BQ119" s="178"/>
      <c r="BR119" s="178"/>
      <c r="BS119" s="178"/>
      <c r="BT119" s="178"/>
      <c r="BU119" s="178"/>
      <c r="BV119" s="178"/>
      <c r="BW119" s="178"/>
      <c r="BX119" s="178"/>
      <c r="BY119" s="178"/>
      <c r="BZ119" s="178"/>
      <c r="CA119" s="178"/>
      <c r="CB119" s="178"/>
      <c r="CC119" s="178"/>
      <c r="CD119" s="178"/>
      <c r="CE119" s="178"/>
      <c r="CF119" s="178"/>
      <c r="CG119" s="178"/>
      <c r="CH119" s="178"/>
      <c r="CI119" s="178"/>
      <c r="CJ119" s="178"/>
      <c r="CK119" s="178"/>
      <c r="CL119" s="178"/>
      <c r="CM119" s="178"/>
      <c r="CN119" s="178"/>
      <c r="CO119" s="178"/>
      <c r="CP119" s="178"/>
      <c r="CQ119" s="178"/>
      <c r="CR119" s="178"/>
      <c r="CS119" s="178"/>
      <c r="CT119" s="178"/>
      <c r="CU119" s="178"/>
      <c r="CV119" s="178"/>
      <c r="CW119" s="178"/>
      <c r="CX119" s="178"/>
      <c r="CY119" s="178"/>
      <c r="CZ119" s="178"/>
      <c r="DA119" s="178"/>
      <c r="DB119" s="178"/>
      <c r="DC119" s="178"/>
      <c r="DD119" s="178"/>
      <c r="DE119" s="178"/>
      <c r="DF119" s="178"/>
      <c r="DG119" s="178"/>
      <c r="DH119" s="178"/>
      <c r="DI119" s="178"/>
      <c r="DJ119" s="178"/>
      <c r="DK119" s="178"/>
      <c r="DL119" s="178"/>
      <c r="DM119" s="178"/>
      <c r="DN119" s="178"/>
      <c r="DO119" s="178"/>
    </row>
    <row r="120" spans="1:119" s="179" customFormat="1" ht="131.25" customHeight="1" x14ac:dyDescent="0.25">
      <c r="A120" s="190" t="s">
        <v>1206</v>
      </c>
      <c r="B120" s="190" t="s">
        <v>1023</v>
      </c>
      <c r="C120" s="79" t="s">
        <v>448</v>
      </c>
      <c r="D120" s="79"/>
      <c r="E120" s="191" t="s">
        <v>2299</v>
      </c>
      <c r="F120" s="192">
        <v>43300</v>
      </c>
      <c r="G120" s="79" t="s">
        <v>735</v>
      </c>
      <c r="H120" s="79" t="s">
        <v>1177</v>
      </c>
      <c r="I120" s="160" t="s">
        <v>1190</v>
      </c>
      <c r="J120" s="160" t="s">
        <v>1191</v>
      </c>
      <c r="K120" s="191" t="s">
        <v>1192</v>
      </c>
      <c r="L120" s="79" t="s">
        <v>482</v>
      </c>
      <c r="M120" s="79" t="s">
        <v>1181</v>
      </c>
      <c r="N120" s="79" t="s">
        <v>465</v>
      </c>
      <c r="O120" s="79" t="s">
        <v>1193</v>
      </c>
      <c r="P120" s="79" t="s">
        <v>1194</v>
      </c>
      <c r="Q120" s="79" t="s">
        <v>1184</v>
      </c>
      <c r="R120" s="160"/>
      <c r="S120" s="78">
        <v>43348</v>
      </c>
      <c r="T120" s="78">
        <v>43465</v>
      </c>
      <c r="U120" s="193">
        <v>43524</v>
      </c>
      <c r="V120" s="78" t="s">
        <v>451</v>
      </c>
      <c r="W120" s="88" t="s">
        <v>701</v>
      </c>
      <c r="X120" s="100" t="s">
        <v>1802</v>
      </c>
      <c r="Y120" s="102" t="s">
        <v>1803</v>
      </c>
      <c r="Z120" s="136">
        <v>1</v>
      </c>
      <c r="AA120" s="84" t="s">
        <v>467</v>
      </c>
      <c r="AB120" s="178"/>
      <c r="AC120" s="178"/>
      <c r="AD120" s="178"/>
      <c r="AE120" s="178"/>
      <c r="AF120" s="178"/>
      <c r="AG120" s="178"/>
      <c r="AH120" s="178"/>
      <c r="AI120" s="178"/>
      <c r="AJ120" s="178"/>
      <c r="AK120" s="178"/>
      <c r="AL120" s="178"/>
      <c r="AM120" s="178"/>
      <c r="AN120" s="178"/>
      <c r="AO120" s="178"/>
      <c r="AP120" s="178"/>
      <c r="AQ120" s="178"/>
      <c r="AR120" s="178"/>
      <c r="AS120" s="178"/>
      <c r="AT120" s="178"/>
      <c r="AU120" s="178"/>
      <c r="AV120" s="178"/>
      <c r="AW120" s="178"/>
      <c r="AX120" s="178"/>
      <c r="AY120" s="178"/>
      <c r="AZ120" s="178"/>
      <c r="BA120" s="178"/>
      <c r="BB120" s="178"/>
      <c r="BC120" s="178"/>
      <c r="BD120" s="178"/>
      <c r="BE120" s="178"/>
      <c r="BF120" s="178"/>
      <c r="BG120" s="178"/>
      <c r="BH120" s="178"/>
      <c r="BI120" s="178"/>
      <c r="BJ120" s="178"/>
      <c r="BK120" s="178"/>
      <c r="BL120" s="178"/>
      <c r="BM120" s="178"/>
      <c r="BN120" s="178"/>
      <c r="BO120" s="178"/>
      <c r="BP120" s="178"/>
      <c r="BQ120" s="178"/>
      <c r="BR120" s="178"/>
      <c r="BS120" s="178"/>
      <c r="BT120" s="178"/>
      <c r="BU120" s="178"/>
      <c r="BV120" s="178"/>
      <c r="BW120" s="178"/>
      <c r="BX120" s="178"/>
      <c r="BY120" s="178"/>
      <c r="BZ120" s="178"/>
      <c r="CA120" s="178"/>
      <c r="CB120" s="178"/>
      <c r="CC120" s="178"/>
      <c r="CD120" s="178"/>
      <c r="CE120" s="178"/>
      <c r="CF120" s="178"/>
      <c r="CG120" s="178"/>
      <c r="CH120" s="178"/>
      <c r="CI120" s="178"/>
      <c r="CJ120" s="178"/>
      <c r="CK120" s="178"/>
      <c r="CL120" s="178"/>
      <c r="CM120" s="178"/>
      <c r="CN120" s="178"/>
      <c r="CO120" s="178"/>
      <c r="CP120" s="178"/>
      <c r="CQ120" s="178"/>
      <c r="CR120" s="178"/>
      <c r="CS120" s="178"/>
      <c r="CT120" s="178"/>
      <c r="CU120" s="178"/>
      <c r="CV120" s="178"/>
      <c r="CW120" s="178"/>
      <c r="CX120" s="178"/>
      <c r="CY120" s="178"/>
      <c r="CZ120" s="178"/>
      <c r="DA120" s="178"/>
      <c r="DB120" s="178"/>
      <c r="DC120" s="178"/>
      <c r="DD120" s="178"/>
      <c r="DE120" s="178"/>
      <c r="DF120" s="178"/>
      <c r="DG120" s="178"/>
      <c r="DH120" s="178"/>
      <c r="DI120" s="178"/>
      <c r="DJ120" s="178"/>
      <c r="DK120" s="178"/>
      <c r="DL120" s="178"/>
      <c r="DM120" s="178"/>
      <c r="DN120" s="178"/>
      <c r="DO120" s="178"/>
    </row>
    <row r="121" spans="1:119" s="179" customFormat="1" ht="131.25" customHeight="1" x14ac:dyDescent="0.25">
      <c r="A121" s="190" t="s">
        <v>1207</v>
      </c>
      <c r="B121" s="190" t="s">
        <v>1033</v>
      </c>
      <c r="C121" s="79" t="s">
        <v>448</v>
      </c>
      <c r="D121" s="84"/>
      <c r="E121" s="161" t="s">
        <v>2300</v>
      </c>
      <c r="F121" s="192">
        <v>43300</v>
      </c>
      <c r="G121" s="79" t="s">
        <v>735</v>
      </c>
      <c r="H121" s="79" t="s">
        <v>1177</v>
      </c>
      <c r="I121" s="161" t="s">
        <v>1195</v>
      </c>
      <c r="J121" s="232" t="s">
        <v>1196</v>
      </c>
      <c r="K121" s="79" t="s">
        <v>1197</v>
      </c>
      <c r="L121" s="84" t="s">
        <v>482</v>
      </c>
      <c r="M121" s="79" t="s">
        <v>1181</v>
      </c>
      <c r="N121" s="79" t="s">
        <v>465</v>
      </c>
      <c r="O121" s="84" t="s">
        <v>1198</v>
      </c>
      <c r="P121" s="84" t="s">
        <v>1199</v>
      </c>
      <c r="Q121" s="79" t="s">
        <v>1184</v>
      </c>
      <c r="R121" s="301">
        <v>6500000</v>
      </c>
      <c r="S121" s="78">
        <v>43348</v>
      </c>
      <c r="T121" s="78">
        <v>43465</v>
      </c>
      <c r="U121" s="193">
        <v>43524</v>
      </c>
      <c r="V121" s="78" t="s">
        <v>451</v>
      </c>
      <c r="W121" s="88" t="s">
        <v>701</v>
      </c>
      <c r="X121" s="102" t="s">
        <v>1804</v>
      </c>
      <c r="Y121" s="102" t="s">
        <v>1805</v>
      </c>
      <c r="Z121" s="136">
        <v>1</v>
      </c>
      <c r="AA121" s="84" t="s">
        <v>467</v>
      </c>
      <c r="AB121" s="178"/>
      <c r="AC121" s="178"/>
      <c r="AD121" s="178"/>
      <c r="AE121" s="178"/>
      <c r="AF121" s="178"/>
      <c r="AG121" s="178"/>
      <c r="AH121" s="178"/>
      <c r="AI121" s="178"/>
      <c r="AJ121" s="178"/>
      <c r="AK121" s="178"/>
      <c r="AL121" s="178"/>
      <c r="AM121" s="178"/>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8"/>
      <c r="BR121" s="178"/>
      <c r="BS121" s="178"/>
      <c r="BT121" s="178"/>
      <c r="BU121" s="178"/>
      <c r="BV121" s="178"/>
      <c r="BW121" s="178"/>
      <c r="BX121" s="178"/>
      <c r="BY121" s="178"/>
      <c r="BZ121" s="178"/>
      <c r="CA121" s="178"/>
      <c r="CB121" s="178"/>
      <c r="CC121" s="178"/>
      <c r="CD121" s="178"/>
      <c r="CE121" s="178"/>
      <c r="CF121" s="178"/>
      <c r="CG121" s="178"/>
      <c r="CH121" s="178"/>
      <c r="CI121" s="178"/>
      <c r="CJ121" s="178"/>
      <c r="CK121" s="178"/>
      <c r="CL121" s="178"/>
      <c r="CM121" s="178"/>
      <c r="CN121" s="178"/>
      <c r="CO121" s="178"/>
      <c r="CP121" s="178"/>
      <c r="CQ121" s="178"/>
      <c r="CR121" s="178"/>
      <c r="CS121" s="178"/>
      <c r="CT121" s="178"/>
      <c r="CU121" s="178"/>
      <c r="CV121" s="178"/>
      <c r="CW121" s="178"/>
      <c r="CX121" s="178"/>
      <c r="CY121" s="178"/>
      <c r="CZ121" s="178"/>
      <c r="DA121" s="178"/>
      <c r="DB121" s="178"/>
      <c r="DC121" s="178"/>
      <c r="DD121" s="178"/>
      <c r="DE121" s="178"/>
      <c r="DF121" s="178"/>
      <c r="DG121" s="178"/>
      <c r="DH121" s="178"/>
      <c r="DI121" s="178"/>
      <c r="DJ121" s="178"/>
      <c r="DK121" s="178"/>
      <c r="DL121" s="178"/>
      <c r="DM121" s="178"/>
      <c r="DN121" s="178"/>
      <c r="DO121" s="178"/>
    </row>
    <row r="122" spans="1:119" s="303" customFormat="1" ht="157.5" customHeight="1" x14ac:dyDescent="0.25">
      <c r="A122" s="190" t="s">
        <v>1208</v>
      </c>
      <c r="B122" s="190" t="s">
        <v>1039</v>
      </c>
      <c r="C122" s="79" t="s">
        <v>448</v>
      </c>
      <c r="D122" s="79"/>
      <c r="E122" s="191" t="s">
        <v>2301</v>
      </c>
      <c r="F122" s="192">
        <v>43300</v>
      </c>
      <c r="G122" s="79" t="s">
        <v>735</v>
      </c>
      <c r="H122" s="79" t="s">
        <v>1177</v>
      </c>
      <c r="I122" s="302" t="s">
        <v>1200</v>
      </c>
      <c r="J122" s="302" t="s">
        <v>1201</v>
      </c>
      <c r="K122" s="79" t="s">
        <v>1202</v>
      </c>
      <c r="L122" s="79" t="s">
        <v>482</v>
      </c>
      <c r="M122" s="79" t="s">
        <v>1181</v>
      </c>
      <c r="N122" s="79" t="s">
        <v>465</v>
      </c>
      <c r="O122" s="84" t="s">
        <v>1203</v>
      </c>
      <c r="P122" s="84" t="s">
        <v>1204</v>
      </c>
      <c r="Q122" s="79" t="s">
        <v>1184</v>
      </c>
      <c r="R122" s="84"/>
      <c r="S122" s="78">
        <v>43348</v>
      </c>
      <c r="T122" s="78">
        <v>43465</v>
      </c>
      <c r="U122" s="193">
        <v>43524</v>
      </c>
      <c r="V122" s="78" t="s">
        <v>451</v>
      </c>
      <c r="W122" s="88" t="s">
        <v>701</v>
      </c>
      <c r="X122" s="102" t="s">
        <v>1806</v>
      </c>
      <c r="Y122" s="102" t="s">
        <v>1807</v>
      </c>
      <c r="Z122" s="136">
        <v>1</v>
      </c>
      <c r="AA122" s="84" t="s">
        <v>467</v>
      </c>
      <c r="AB122" s="299"/>
      <c r="AC122" s="299"/>
      <c r="AD122" s="299"/>
      <c r="AE122" s="299"/>
      <c r="AF122" s="299"/>
      <c r="AG122" s="299"/>
      <c r="AH122" s="299"/>
      <c r="AI122" s="299"/>
      <c r="AJ122" s="299"/>
      <c r="AK122" s="299"/>
      <c r="AL122" s="299"/>
      <c r="AM122" s="299"/>
      <c r="AN122" s="299"/>
      <c r="AO122" s="299"/>
      <c r="AP122" s="299"/>
      <c r="AQ122" s="299"/>
      <c r="AR122" s="299"/>
      <c r="AS122" s="299"/>
      <c r="AT122" s="299"/>
      <c r="AU122" s="299"/>
      <c r="AV122" s="299"/>
      <c r="AW122" s="299"/>
      <c r="AX122" s="299"/>
      <c r="AY122" s="299"/>
      <c r="AZ122" s="299"/>
      <c r="BA122" s="299"/>
      <c r="BB122" s="299"/>
      <c r="BC122" s="299"/>
      <c r="BD122" s="299"/>
      <c r="BE122" s="299"/>
      <c r="BF122" s="299"/>
      <c r="BG122" s="299"/>
      <c r="BH122" s="299"/>
      <c r="BI122" s="299"/>
      <c r="BJ122" s="299"/>
      <c r="BK122" s="299"/>
      <c r="BL122" s="299"/>
      <c r="BM122" s="299"/>
      <c r="BN122" s="299"/>
      <c r="BO122" s="299"/>
      <c r="BP122" s="299"/>
      <c r="BQ122" s="299"/>
      <c r="BR122" s="299"/>
      <c r="BS122" s="299"/>
      <c r="BT122" s="299"/>
      <c r="BU122" s="299"/>
      <c r="BV122" s="299"/>
      <c r="BW122" s="299"/>
      <c r="BX122" s="299"/>
      <c r="BY122" s="299"/>
      <c r="BZ122" s="299"/>
      <c r="CA122" s="299"/>
      <c r="CB122" s="299"/>
      <c r="CC122" s="299"/>
      <c r="CD122" s="299"/>
      <c r="CE122" s="299"/>
      <c r="CF122" s="299"/>
      <c r="CG122" s="299"/>
      <c r="CH122" s="299"/>
      <c r="CI122" s="299"/>
      <c r="CJ122" s="299"/>
      <c r="CK122" s="299"/>
      <c r="CL122" s="299"/>
      <c r="CM122" s="299"/>
      <c r="CN122" s="299"/>
      <c r="CO122" s="299"/>
      <c r="CP122" s="299"/>
      <c r="CQ122" s="299"/>
      <c r="CR122" s="299"/>
      <c r="CS122" s="299"/>
      <c r="CT122" s="299"/>
      <c r="CU122" s="299"/>
      <c r="CV122" s="299"/>
      <c r="CW122" s="299"/>
      <c r="CX122" s="299"/>
      <c r="CY122" s="299"/>
      <c r="CZ122" s="299"/>
      <c r="DA122" s="299"/>
      <c r="DB122" s="299"/>
      <c r="DC122" s="299"/>
      <c r="DD122" s="299"/>
      <c r="DE122" s="299"/>
      <c r="DF122" s="299"/>
      <c r="DG122" s="299"/>
      <c r="DH122" s="299"/>
      <c r="DI122" s="299"/>
      <c r="DJ122" s="299"/>
      <c r="DK122" s="299"/>
      <c r="DL122" s="299"/>
      <c r="DM122" s="299"/>
      <c r="DN122" s="299"/>
      <c r="DO122" s="299"/>
    </row>
    <row r="123" spans="1:119" s="303" customFormat="1" ht="112.5" customHeight="1" x14ac:dyDescent="0.25">
      <c r="A123" s="190" t="s">
        <v>1209</v>
      </c>
      <c r="B123" s="190" t="s">
        <v>1042</v>
      </c>
      <c r="C123" s="79" t="s">
        <v>448</v>
      </c>
      <c r="D123" s="84"/>
      <c r="E123" s="161" t="s">
        <v>2302</v>
      </c>
      <c r="F123" s="192">
        <v>43300</v>
      </c>
      <c r="G123" s="79" t="s">
        <v>735</v>
      </c>
      <c r="H123" s="79" t="s">
        <v>1177</v>
      </c>
      <c r="I123" s="161" t="s">
        <v>1178</v>
      </c>
      <c r="J123" s="161" t="s">
        <v>1179</v>
      </c>
      <c r="K123" s="79" t="s">
        <v>1180</v>
      </c>
      <c r="L123" s="84" t="s">
        <v>482</v>
      </c>
      <c r="M123" s="79" t="s">
        <v>1181</v>
      </c>
      <c r="N123" s="79" t="s">
        <v>465</v>
      </c>
      <c r="O123" s="84" t="s">
        <v>1182</v>
      </c>
      <c r="P123" s="84" t="s">
        <v>1183</v>
      </c>
      <c r="Q123" s="79" t="s">
        <v>1184</v>
      </c>
      <c r="R123" s="301">
        <v>6500000</v>
      </c>
      <c r="S123" s="78">
        <v>43348</v>
      </c>
      <c r="T123" s="78">
        <v>43465</v>
      </c>
      <c r="U123" s="193">
        <v>43524</v>
      </c>
      <c r="V123" s="78" t="s">
        <v>451</v>
      </c>
      <c r="W123" s="88" t="s">
        <v>701</v>
      </c>
      <c r="X123" s="102" t="s">
        <v>1808</v>
      </c>
      <c r="Y123" s="102" t="s">
        <v>1809</v>
      </c>
      <c r="Z123" s="106">
        <v>1</v>
      </c>
      <c r="AA123" s="84" t="s">
        <v>467</v>
      </c>
      <c r="AB123" s="299"/>
      <c r="AC123" s="299"/>
      <c r="AD123" s="299"/>
      <c r="AE123" s="299"/>
      <c r="AF123" s="299"/>
      <c r="AG123" s="299"/>
      <c r="AH123" s="299"/>
      <c r="AI123" s="299"/>
      <c r="AJ123" s="299"/>
      <c r="AK123" s="299"/>
      <c r="AL123" s="299"/>
      <c r="AM123" s="299"/>
      <c r="AN123" s="299"/>
      <c r="AO123" s="299"/>
      <c r="AP123" s="299"/>
      <c r="AQ123" s="299"/>
      <c r="AR123" s="299"/>
      <c r="AS123" s="299"/>
      <c r="AT123" s="299"/>
      <c r="AU123" s="299"/>
      <c r="AV123" s="299"/>
      <c r="AW123" s="299"/>
      <c r="AX123" s="299"/>
      <c r="AY123" s="299"/>
      <c r="AZ123" s="299"/>
      <c r="BA123" s="299"/>
      <c r="BB123" s="299"/>
      <c r="BC123" s="299"/>
      <c r="BD123" s="299"/>
      <c r="BE123" s="299"/>
      <c r="BF123" s="299"/>
      <c r="BG123" s="299"/>
      <c r="BH123" s="299"/>
      <c r="BI123" s="299"/>
      <c r="BJ123" s="299"/>
      <c r="BK123" s="299"/>
      <c r="BL123" s="299"/>
      <c r="BM123" s="299"/>
      <c r="BN123" s="299"/>
      <c r="BO123" s="299"/>
      <c r="BP123" s="299"/>
      <c r="BQ123" s="299"/>
      <c r="BR123" s="299"/>
      <c r="BS123" s="299"/>
      <c r="BT123" s="299"/>
      <c r="BU123" s="299"/>
      <c r="BV123" s="299"/>
      <c r="BW123" s="299"/>
      <c r="BX123" s="299"/>
      <c r="BY123" s="299"/>
      <c r="BZ123" s="299"/>
      <c r="CA123" s="299"/>
      <c r="CB123" s="299"/>
      <c r="CC123" s="299"/>
      <c r="CD123" s="299"/>
      <c r="CE123" s="299"/>
      <c r="CF123" s="299"/>
      <c r="CG123" s="299"/>
      <c r="CH123" s="299"/>
      <c r="CI123" s="299"/>
      <c r="CJ123" s="299"/>
      <c r="CK123" s="299"/>
      <c r="CL123" s="299"/>
      <c r="CM123" s="299"/>
      <c r="CN123" s="299"/>
      <c r="CO123" s="299"/>
      <c r="CP123" s="299"/>
      <c r="CQ123" s="299"/>
      <c r="CR123" s="299"/>
      <c r="CS123" s="299"/>
      <c r="CT123" s="299"/>
      <c r="CU123" s="299"/>
      <c r="CV123" s="299"/>
      <c r="CW123" s="299"/>
      <c r="CX123" s="299"/>
      <c r="CY123" s="299"/>
      <c r="CZ123" s="299"/>
      <c r="DA123" s="299"/>
      <c r="DB123" s="299"/>
      <c r="DC123" s="299"/>
      <c r="DD123" s="299"/>
      <c r="DE123" s="299"/>
      <c r="DF123" s="299"/>
      <c r="DG123" s="299"/>
      <c r="DH123" s="299"/>
      <c r="DI123" s="299"/>
      <c r="DJ123" s="299"/>
      <c r="DK123" s="299"/>
      <c r="DL123" s="299"/>
      <c r="DM123" s="299"/>
      <c r="DN123" s="299"/>
      <c r="DO123" s="299"/>
    </row>
    <row r="124" spans="1:119" s="303" customFormat="1" ht="219.75" customHeight="1" x14ac:dyDescent="0.25">
      <c r="A124" s="304" t="s">
        <v>1360</v>
      </c>
      <c r="B124" s="304" t="s">
        <v>1050</v>
      </c>
      <c r="C124" s="305" t="s">
        <v>448</v>
      </c>
      <c r="D124" s="306"/>
      <c r="E124" s="307" t="s">
        <v>1210</v>
      </c>
      <c r="F124" s="308">
        <v>43329</v>
      </c>
      <c r="G124" s="309" t="s">
        <v>1211</v>
      </c>
      <c r="H124" s="318" t="s">
        <v>612</v>
      </c>
      <c r="I124" s="307" t="s">
        <v>1212</v>
      </c>
      <c r="J124" s="307" t="s">
        <v>1213</v>
      </c>
      <c r="K124" s="307" t="s">
        <v>1214</v>
      </c>
      <c r="L124" s="309" t="s">
        <v>482</v>
      </c>
      <c r="M124" s="309" t="s">
        <v>1211</v>
      </c>
      <c r="N124" s="309" t="s">
        <v>465</v>
      </c>
      <c r="O124" s="309" t="s">
        <v>1215</v>
      </c>
      <c r="P124" s="309" t="s">
        <v>1216</v>
      </c>
      <c r="Q124" s="309" t="s">
        <v>465</v>
      </c>
      <c r="R124" s="309" t="s">
        <v>465</v>
      </c>
      <c r="S124" s="310" t="s">
        <v>1217</v>
      </c>
      <c r="T124" s="310" t="s">
        <v>1567</v>
      </c>
      <c r="U124" s="210">
        <v>43769</v>
      </c>
      <c r="V124" s="137" t="s">
        <v>451</v>
      </c>
      <c r="W124" s="173" t="s">
        <v>452</v>
      </c>
      <c r="X124" s="138" t="s">
        <v>2390</v>
      </c>
      <c r="Y124" s="139" t="s">
        <v>2389</v>
      </c>
      <c r="Z124" s="491">
        <v>1</v>
      </c>
      <c r="AA124" s="473" t="s">
        <v>467</v>
      </c>
      <c r="AB124" s="299"/>
      <c r="AC124" s="299"/>
      <c r="AD124" s="299"/>
      <c r="AE124" s="299"/>
      <c r="AF124" s="299"/>
      <c r="AG124" s="299"/>
      <c r="AH124" s="299"/>
      <c r="AI124" s="299"/>
      <c r="AJ124" s="299"/>
      <c r="AK124" s="299"/>
      <c r="AL124" s="299"/>
      <c r="AM124" s="299"/>
      <c r="AN124" s="299"/>
      <c r="AO124" s="299"/>
      <c r="AP124" s="299"/>
      <c r="AQ124" s="299"/>
      <c r="AR124" s="299"/>
      <c r="AS124" s="299"/>
      <c r="AT124" s="299"/>
      <c r="AU124" s="299"/>
      <c r="AV124" s="299"/>
      <c r="AW124" s="299"/>
      <c r="AX124" s="299"/>
      <c r="AY124" s="299"/>
      <c r="AZ124" s="299"/>
      <c r="BA124" s="299"/>
      <c r="BB124" s="299"/>
      <c r="BC124" s="299"/>
      <c r="BD124" s="299"/>
      <c r="BE124" s="299"/>
      <c r="BF124" s="299"/>
      <c r="BG124" s="299"/>
      <c r="BH124" s="299"/>
      <c r="BI124" s="299"/>
      <c r="BJ124" s="299"/>
      <c r="BK124" s="299"/>
      <c r="BL124" s="299"/>
      <c r="BM124" s="299"/>
      <c r="BN124" s="299"/>
      <c r="BO124" s="299"/>
      <c r="BP124" s="299"/>
      <c r="BQ124" s="299"/>
      <c r="BR124" s="299"/>
      <c r="BS124" s="299"/>
      <c r="BT124" s="299"/>
      <c r="BU124" s="299"/>
      <c r="BV124" s="299"/>
      <c r="BW124" s="299"/>
      <c r="BX124" s="299"/>
      <c r="BY124" s="299"/>
      <c r="BZ124" s="299"/>
      <c r="CA124" s="299"/>
      <c r="CB124" s="299"/>
      <c r="CC124" s="299"/>
      <c r="CD124" s="299"/>
      <c r="CE124" s="299"/>
      <c r="CF124" s="299"/>
      <c r="CG124" s="299"/>
      <c r="CH124" s="299"/>
      <c r="CI124" s="299"/>
      <c r="CJ124" s="299"/>
      <c r="CK124" s="299"/>
      <c r="CL124" s="299"/>
      <c r="CM124" s="299"/>
      <c r="CN124" s="299"/>
      <c r="CO124" s="299"/>
      <c r="CP124" s="299"/>
      <c r="CQ124" s="299"/>
      <c r="CR124" s="299"/>
      <c r="CS124" s="299"/>
      <c r="CT124" s="299"/>
      <c r="CU124" s="299"/>
      <c r="CV124" s="299"/>
      <c r="CW124" s="299"/>
      <c r="CX124" s="299"/>
      <c r="CY124" s="299"/>
      <c r="CZ124" s="299"/>
      <c r="DA124" s="299"/>
      <c r="DB124" s="299"/>
      <c r="DC124" s="299"/>
      <c r="DD124" s="299"/>
      <c r="DE124" s="299"/>
      <c r="DF124" s="299"/>
      <c r="DG124" s="299"/>
      <c r="DH124" s="299"/>
      <c r="DI124" s="299"/>
      <c r="DJ124" s="299"/>
      <c r="DK124" s="299"/>
      <c r="DL124" s="299"/>
      <c r="DM124" s="299"/>
      <c r="DN124" s="299"/>
      <c r="DO124" s="299"/>
    </row>
    <row r="125" spans="1:119" s="303" customFormat="1" ht="114.75" customHeight="1" x14ac:dyDescent="0.25">
      <c r="A125" s="190" t="s">
        <v>1361</v>
      </c>
      <c r="B125" s="190" t="s">
        <v>1057</v>
      </c>
      <c r="C125" s="79" t="s">
        <v>448</v>
      </c>
      <c r="D125" s="84"/>
      <c r="E125" s="311" t="s">
        <v>1218</v>
      </c>
      <c r="F125" s="312">
        <v>43333</v>
      </c>
      <c r="G125" s="275" t="s">
        <v>740</v>
      </c>
      <c r="H125" s="313" t="s">
        <v>741</v>
      </c>
      <c r="I125" s="311" t="s">
        <v>1219</v>
      </c>
      <c r="J125" s="311" t="s">
        <v>1220</v>
      </c>
      <c r="K125" s="311" t="s">
        <v>1221</v>
      </c>
      <c r="L125" s="275" t="s">
        <v>482</v>
      </c>
      <c r="M125" s="311" t="s">
        <v>740</v>
      </c>
      <c r="N125" s="311"/>
      <c r="O125" s="311" t="s">
        <v>1222</v>
      </c>
      <c r="P125" s="311" t="s">
        <v>1223</v>
      </c>
      <c r="Q125" s="275" t="s">
        <v>664</v>
      </c>
      <c r="R125" s="275" t="s">
        <v>664</v>
      </c>
      <c r="S125" s="314">
        <v>43374</v>
      </c>
      <c r="T125" s="314">
        <v>43403</v>
      </c>
      <c r="U125" s="193">
        <v>43524</v>
      </c>
      <c r="V125" s="78" t="s">
        <v>451</v>
      </c>
      <c r="W125" s="118" t="s">
        <v>1810</v>
      </c>
      <c r="X125" s="108" t="s">
        <v>1811</v>
      </c>
      <c r="Y125" s="108" t="s">
        <v>1812</v>
      </c>
      <c r="Z125" s="106">
        <v>1</v>
      </c>
      <c r="AA125" s="82" t="s">
        <v>467</v>
      </c>
      <c r="AB125" s="299"/>
      <c r="AC125" s="299"/>
      <c r="AD125" s="299"/>
      <c r="AE125" s="299"/>
      <c r="AF125" s="299"/>
      <c r="AG125" s="299"/>
      <c r="AH125" s="299"/>
      <c r="AI125" s="299"/>
      <c r="AJ125" s="299"/>
      <c r="AK125" s="299"/>
      <c r="AL125" s="299"/>
      <c r="AM125" s="299"/>
      <c r="AN125" s="299"/>
      <c r="AO125" s="299"/>
      <c r="AP125" s="299"/>
      <c r="AQ125" s="299"/>
      <c r="AR125" s="299"/>
      <c r="AS125" s="299"/>
      <c r="AT125" s="299"/>
      <c r="AU125" s="299"/>
      <c r="AV125" s="299"/>
      <c r="AW125" s="299"/>
      <c r="AX125" s="299"/>
      <c r="AY125" s="299"/>
      <c r="AZ125" s="299"/>
      <c r="BA125" s="299"/>
      <c r="BB125" s="299"/>
      <c r="BC125" s="299"/>
      <c r="BD125" s="299"/>
      <c r="BE125" s="299"/>
      <c r="BF125" s="299"/>
      <c r="BG125" s="299"/>
      <c r="BH125" s="299"/>
      <c r="BI125" s="299"/>
      <c r="BJ125" s="299"/>
      <c r="BK125" s="299"/>
      <c r="BL125" s="299"/>
      <c r="BM125" s="299"/>
      <c r="BN125" s="299"/>
      <c r="BO125" s="299"/>
      <c r="BP125" s="299"/>
      <c r="BQ125" s="299"/>
      <c r="BR125" s="299"/>
      <c r="BS125" s="299"/>
      <c r="BT125" s="299"/>
      <c r="BU125" s="299"/>
      <c r="BV125" s="299"/>
      <c r="BW125" s="299"/>
      <c r="BX125" s="299"/>
      <c r="BY125" s="299"/>
      <c r="BZ125" s="299"/>
      <c r="CA125" s="299"/>
      <c r="CB125" s="299"/>
      <c r="CC125" s="299"/>
      <c r="CD125" s="299"/>
      <c r="CE125" s="299"/>
      <c r="CF125" s="299"/>
      <c r="CG125" s="299"/>
      <c r="CH125" s="299"/>
      <c r="CI125" s="299"/>
      <c r="CJ125" s="299"/>
      <c r="CK125" s="299"/>
      <c r="CL125" s="299"/>
      <c r="CM125" s="299"/>
      <c r="CN125" s="299"/>
      <c r="CO125" s="299"/>
      <c r="CP125" s="299"/>
      <c r="CQ125" s="299"/>
      <c r="CR125" s="299"/>
      <c r="CS125" s="299"/>
      <c r="CT125" s="299"/>
      <c r="CU125" s="299"/>
      <c r="CV125" s="299"/>
      <c r="CW125" s="299"/>
      <c r="CX125" s="299"/>
      <c r="CY125" s="299"/>
      <c r="CZ125" s="299"/>
      <c r="DA125" s="299"/>
      <c r="DB125" s="299"/>
      <c r="DC125" s="299"/>
      <c r="DD125" s="299"/>
      <c r="DE125" s="299"/>
      <c r="DF125" s="299"/>
      <c r="DG125" s="299"/>
      <c r="DH125" s="299"/>
      <c r="DI125" s="299"/>
      <c r="DJ125" s="299"/>
      <c r="DK125" s="299"/>
      <c r="DL125" s="299"/>
      <c r="DM125" s="299"/>
      <c r="DN125" s="299"/>
      <c r="DO125" s="299"/>
    </row>
    <row r="126" spans="1:119" s="303" customFormat="1" ht="118.5" customHeight="1" x14ac:dyDescent="0.25">
      <c r="A126" s="190" t="s">
        <v>1362</v>
      </c>
      <c r="B126" s="190" t="s">
        <v>1064</v>
      </c>
      <c r="C126" s="79" t="s">
        <v>448</v>
      </c>
      <c r="D126" s="84"/>
      <c r="E126" s="311" t="s">
        <v>1224</v>
      </c>
      <c r="F126" s="312">
        <v>43333</v>
      </c>
      <c r="G126" s="275" t="s">
        <v>740</v>
      </c>
      <c r="H126" s="275" t="s">
        <v>741</v>
      </c>
      <c r="I126" s="311" t="s">
        <v>1225</v>
      </c>
      <c r="J126" s="311" t="s">
        <v>1226</v>
      </c>
      <c r="K126" s="311" t="s">
        <v>1227</v>
      </c>
      <c r="L126" s="275" t="s">
        <v>482</v>
      </c>
      <c r="M126" s="311" t="s">
        <v>740</v>
      </c>
      <c r="N126" s="311"/>
      <c r="O126" s="311" t="s">
        <v>1228</v>
      </c>
      <c r="P126" s="311" t="s">
        <v>1229</v>
      </c>
      <c r="Q126" s="275" t="s">
        <v>664</v>
      </c>
      <c r="R126" s="275" t="s">
        <v>664</v>
      </c>
      <c r="S126" s="314">
        <v>43339</v>
      </c>
      <c r="T126" s="314">
        <v>43464</v>
      </c>
      <c r="U126" s="193">
        <v>43524</v>
      </c>
      <c r="V126" s="78" t="s">
        <v>451</v>
      </c>
      <c r="W126" s="118" t="s">
        <v>1810</v>
      </c>
      <c r="X126" s="108" t="s">
        <v>1813</v>
      </c>
      <c r="Y126" s="108" t="s">
        <v>1814</v>
      </c>
      <c r="Z126" s="106">
        <v>1</v>
      </c>
      <c r="AA126" s="82" t="s">
        <v>467</v>
      </c>
      <c r="AB126" s="299"/>
      <c r="AC126" s="299"/>
      <c r="AD126" s="299"/>
      <c r="AE126" s="299"/>
      <c r="AF126" s="299"/>
      <c r="AG126" s="299"/>
      <c r="AH126" s="299"/>
      <c r="AI126" s="299"/>
      <c r="AJ126" s="299"/>
      <c r="AK126" s="299"/>
      <c r="AL126" s="299"/>
      <c r="AM126" s="299"/>
      <c r="AN126" s="299"/>
      <c r="AO126" s="299"/>
      <c r="AP126" s="299"/>
      <c r="AQ126" s="299"/>
      <c r="AR126" s="299"/>
      <c r="AS126" s="299"/>
      <c r="AT126" s="299"/>
      <c r="AU126" s="299"/>
      <c r="AV126" s="299"/>
      <c r="AW126" s="299"/>
      <c r="AX126" s="299"/>
      <c r="AY126" s="299"/>
      <c r="AZ126" s="299"/>
      <c r="BA126" s="299"/>
      <c r="BB126" s="299"/>
      <c r="BC126" s="299"/>
      <c r="BD126" s="299"/>
      <c r="BE126" s="299"/>
      <c r="BF126" s="299"/>
      <c r="BG126" s="299"/>
      <c r="BH126" s="299"/>
      <c r="BI126" s="299"/>
      <c r="BJ126" s="299"/>
      <c r="BK126" s="299"/>
      <c r="BL126" s="299"/>
      <c r="BM126" s="299"/>
      <c r="BN126" s="299"/>
      <c r="BO126" s="299"/>
      <c r="BP126" s="299"/>
      <c r="BQ126" s="299"/>
      <c r="BR126" s="299"/>
      <c r="BS126" s="299"/>
      <c r="BT126" s="299"/>
      <c r="BU126" s="299"/>
      <c r="BV126" s="299"/>
      <c r="BW126" s="299"/>
      <c r="BX126" s="299"/>
      <c r="BY126" s="299"/>
      <c r="BZ126" s="299"/>
      <c r="CA126" s="299"/>
      <c r="CB126" s="299"/>
      <c r="CC126" s="299"/>
      <c r="CD126" s="299"/>
      <c r="CE126" s="299"/>
      <c r="CF126" s="299"/>
      <c r="CG126" s="299"/>
      <c r="CH126" s="299"/>
      <c r="CI126" s="299"/>
      <c r="CJ126" s="299"/>
      <c r="CK126" s="299"/>
      <c r="CL126" s="299"/>
      <c r="CM126" s="299"/>
      <c r="CN126" s="299"/>
      <c r="CO126" s="299"/>
      <c r="CP126" s="299"/>
      <c r="CQ126" s="299"/>
      <c r="CR126" s="299"/>
      <c r="CS126" s="299"/>
      <c r="CT126" s="299"/>
      <c r="CU126" s="299"/>
      <c r="CV126" s="299"/>
      <c r="CW126" s="299"/>
      <c r="CX126" s="299"/>
      <c r="CY126" s="299"/>
      <c r="CZ126" s="299"/>
      <c r="DA126" s="299"/>
      <c r="DB126" s="299"/>
      <c r="DC126" s="299"/>
      <c r="DD126" s="299"/>
      <c r="DE126" s="299"/>
      <c r="DF126" s="299"/>
      <c r="DG126" s="299"/>
      <c r="DH126" s="299"/>
      <c r="DI126" s="299"/>
      <c r="DJ126" s="299"/>
      <c r="DK126" s="299"/>
      <c r="DL126" s="299"/>
      <c r="DM126" s="299"/>
      <c r="DN126" s="299"/>
      <c r="DO126" s="299"/>
    </row>
    <row r="127" spans="1:119" s="299" customFormat="1" ht="208.15" customHeight="1" x14ac:dyDescent="0.25">
      <c r="A127" s="205" t="s">
        <v>1363</v>
      </c>
      <c r="B127" s="205" t="s">
        <v>1070</v>
      </c>
      <c r="C127" s="172" t="s">
        <v>448</v>
      </c>
      <c r="D127" s="173"/>
      <c r="E127" s="315" t="s">
        <v>1230</v>
      </c>
      <c r="F127" s="316">
        <v>43334</v>
      </c>
      <c r="G127" s="467" t="s">
        <v>2</v>
      </c>
      <c r="H127" s="317" t="s">
        <v>478</v>
      </c>
      <c r="I127" s="315" t="s">
        <v>1231</v>
      </c>
      <c r="J127" s="315" t="s">
        <v>1232</v>
      </c>
      <c r="K127" s="315" t="s">
        <v>1233</v>
      </c>
      <c r="L127" s="318" t="s">
        <v>482</v>
      </c>
      <c r="M127" s="318" t="s">
        <v>2</v>
      </c>
      <c r="N127" s="318" t="s">
        <v>465</v>
      </c>
      <c r="O127" s="318" t="s">
        <v>1234</v>
      </c>
      <c r="P127" s="318" t="s">
        <v>1235</v>
      </c>
      <c r="Q127" s="318" t="s">
        <v>1236</v>
      </c>
      <c r="R127" s="318"/>
      <c r="S127" s="319" t="s">
        <v>1237</v>
      </c>
      <c r="T127" s="319" t="s">
        <v>1238</v>
      </c>
      <c r="U127" s="470">
        <v>43769</v>
      </c>
      <c r="V127" s="127" t="s">
        <v>451</v>
      </c>
      <c r="W127" s="172" t="s">
        <v>452</v>
      </c>
      <c r="X127" s="475" t="s">
        <v>2458</v>
      </c>
      <c r="Y127" s="123" t="s">
        <v>2470</v>
      </c>
      <c r="Z127" s="494">
        <v>0.8</v>
      </c>
      <c r="AA127" s="514" t="s">
        <v>473</v>
      </c>
    </row>
    <row r="128" spans="1:119" s="303" customFormat="1" ht="118.5" customHeight="1" x14ac:dyDescent="0.25">
      <c r="A128" s="190" t="s">
        <v>1364</v>
      </c>
      <c r="B128" s="190" t="s">
        <v>1102</v>
      </c>
      <c r="C128" s="79" t="s">
        <v>448</v>
      </c>
      <c r="D128" s="84"/>
      <c r="E128" s="311" t="s">
        <v>1239</v>
      </c>
      <c r="F128" s="312">
        <v>43334</v>
      </c>
      <c r="G128" s="88" t="s">
        <v>2</v>
      </c>
      <c r="H128" s="313" t="s">
        <v>478</v>
      </c>
      <c r="I128" s="311" t="s">
        <v>1240</v>
      </c>
      <c r="J128" s="311" t="s">
        <v>1241</v>
      </c>
      <c r="K128" s="311" t="s">
        <v>1242</v>
      </c>
      <c r="L128" s="275" t="s">
        <v>482</v>
      </c>
      <c r="M128" s="275" t="s">
        <v>2</v>
      </c>
      <c r="N128" s="275" t="s">
        <v>465</v>
      </c>
      <c r="O128" s="275" t="s">
        <v>1243</v>
      </c>
      <c r="P128" s="275" t="s">
        <v>1244</v>
      </c>
      <c r="Q128" s="275" t="s">
        <v>1236</v>
      </c>
      <c r="R128" s="275"/>
      <c r="S128" s="314">
        <v>43361</v>
      </c>
      <c r="T128" s="314">
        <v>43553</v>
      </c>
      <c r="U128" s="193">
        <v>43616</v>
      </c>
      <c r="V128" s="78" t="s">
        <v>451</v>
      </c>
      <c r="W128" s="84" t="s">
        <v>452</v>
      </c>
      <c r="X128" s="161" t="s">
        <v>1850</v>
      </c>
      <c r="Y128" s="161" t="s">
        <v>1851</v>
      </c>
      <c r="Z128" s="86">
        <v>1</v>
      </c>
      <c r="AA128" s="121" t="s">
        <v>467</v>
      </c>
      <c r="AB128" s="299"/>
      <c r="AC128" s="299"/>
      <c r="AD128" s="299"/>
      <c r="AE128" s="299"/>
      <c r="AF128" s="299"/>
      <c r="AG128" s="299"/>
      <c r="AH128" s="299"/>
      <c r="AI128" s="299"/>
      <c r="AJ128" s="299"/>
      <c r="AK128" s="299"/>
      <c r="AL128" s="299"/>
      <c r="AM128" s="299"/>
      <c r="AN128" s="299"/>
      <c r="AO128" s="299"/>
      <c r="AP128" s="299"/>
      <c r="AQ128" s="299"/>
      <c r="AR128" s="299"/>
      <c r="AS128" s="299"/>
      <c r="AT128" s="299"/>
      <c r="AU128" s="299"/>
      <c r="AV128" s="299"/>
      <c r="AW128" s="299"/>
      <c r="AX128" s="299"/>
      <c r="AY128" s="299"/>
      <c r="AZ128" s="299"/>
      <c r="BA128" s="299"/>
      <c r="BB128" s="299"/>
      <c r="BC128" s="299"/>
      <c r="BD128" s="299"/>
      <c r="BE128" s="299"/>
      <c r="BF128" s="299"/>
      <c r="BG128" s="299"/>
      <c r="BH128" s="299"/>
      <c r="BI128" s="299"/>
      <c r="BJ128" s="299"/>
      <c r="BK128" s="299"/>
      <c r="BL128" s="299"/>
      <c r="BM128" s="299"/>
      <c r="BN128" s="299"/>
      <c r="BO128" s="299"/>
      <c r="BP128" s="299"/>
      <c r="BQ128" s="299"/>
      <c r="BR128" s="299"/>
      <c r="BS128" s="299"/>
      <c r="BT128" s="299"/>
      <c r="BU128" s="299"/>
      <c r="BV128" s="299"/>
      <c r="BW128" s="299"/>
      <c r="BX128" s="299"/>
      <c r="BY128" s="299"/>
      <c r="BZ128" s="299"/>
      <c r="CA128" s="299"/>
      <c r="CB128" s="299"/>
      <c r="CC128" s="299"/>
      <c r="CD128" s="299"/>
      <c r="CE128" s="299"/>
      <c r="CF128" s="299"/>
      <c r="CG128" s="299"/>
      <c r="CH128" s="299"/>
      <c r="CI128" s="299"/>
      <c r="CJ128" s="299"/>
      <c r="CK128" s="299"/>
      <c r="CL128" s="299"/>
      <c r="CM128" s="299"/>
      <c r="CN128" s="299"/>
      <c r="CO128" s="299"/>
      <c r="CP128" s="299"/>
      <c r="CQ128" s="299"/>
      <c r="CR128" s="299"/>
      <c r="CS128" s="299"/>
      <c r="CT128" s="299"/>
      <c r="CU128" s="299"/>
      <c r="CV128" s="299"/>
      <c r="CW128" s="299"/>
      <c r="CX128" s="299"/>
      <c r="CY128" s="299"/>
      <c r="CZ128" s="299"/>
      <c r="DA128" s="299"/>
      <c r="DB128" s="299"/>
      <c r="DC128" s="299"/>
      <c r="DD128" s="299"/>
      <c r="DE128" s="299"/>
      <c r="DF128" s="299"/>
      <c r="DG128" s="299"/>
      <c r="DH128" s="299"/>
      <c r="DI128" s="299"/>
      <c r="DJ128" s="299"/>
      <c r="DK128" s="299"/>
      <c r="DL128" s="299"/>
      <c r="DM128" s="299"/>
      <c r="DN128" s="299"/>
      <c r="DO128" s="299"/>
    </row>
    <row r="129" spans="1:119" s="299" customFormat="1" ht="174.75" customHeight="1" x14ac:dyDescent="0.25">
      <c r="A129" s="205" t="s">
        <v>1365</v>
      </c>
      <c r="B129" s="205" t="s">
        <v>1103</v>
      </c>
      <c r="C129" s="172" t="s">
        <v>448</v>
      </c>
      <c r="D129" s="173"/>
      <c r="E129" s="315" t="s">
        <v>1245</v>
      </c>
      <c r="F129" s="320">
        <v>43334</v>
      </c>
      <c r="G129" s="466" t="s">
        <v>2</v>
      </c>
      <c r="H129" s="318" t="s">
        <v>478</v>
      </c>
      <c r="I129" s="321" t="s">
        <v>1246</v>
      </c>
      <c r="J129" s="321" t="s">
        <v>1247</v>
      </c>
      <c r="K129" s="321" t="s">
        <v>1248</v>
      </c>
      <c r="L129" s="317" t="s">
        <v>482</v>
      </c>
      <c r="M129" s="317" t="s">
        <v>2</v>
      </c>
      <c r="N129" s="317" t="s">
        <v>465</v>
      </c>
      <c r="O129" s="317" t="s">
        <v>1249</v>
      </c>
      <c r="P129" s="317" t="s">
        <v>1235</v>
      </c>
      <c r="Q129" s="317" t="s">
        <v>1236</v>
      </c>
      <c r="R129" s="317"/>
      <c r="S129" s="322" t="s">
        <v>1250</v>
      </c>
      <c r="T129" s="322" t="s">
        <v>1251</v>
      </c>
      <c r="U129" s="470">
        <v>43769</v>
      </c>
      <c r="V129" s="127" t="s">
        <v>451</v>
      </c>
      <c r="W129" s="172" t="s">
        <v>452</v>
      </c>
      <c r="X129" s="123" t="s">
        <v>2459</v>
      </c>
      <c r="Y129" s="476" t="s">
        <v>2471</v>
      </c>
      <c r="Z129" s="494">
        <v>1</v>
      </c>
      <c r="AA129" s="510" t="s">
        <v>467</v>
      </c>
    </row>
    <row r="130" spans="1:119" s="299" customFormat="1" ht="180.75" customHeight="1" x14ac:dyDescent="0.25">
      <c r="A130" s="205" t="s">
        <v>1366</v>
      </c>
      <c r="B130" s="205" t="s">
        <v>1104</v>
      </c>
      <c r="C130" s="172" t="s">
        <v>448</v>
      </c>
      <c r="D130" s="173"/>
      <c r="E130" s="315" t="s">
        <v>1252</v>
      </c>
      <c r="F130" s="320">
        <v>43334</v>
      </c>
      <c r="G130" s="466" t="s">
        <v>2</v>
      </c>
      <c r="H130" s="317" t="s">
        <v>478</v>
      </c>
      <c r="I130" s="321" t="s">
        <v>1253</v>
      </c>
      <c r="J130" s="315" t="s">
        <v>1254</v>
      </c>
      <c r="K130" s="315" t="s">
        <v>1255</v>
      </c>
      <c r="L130" s="317" t="s">
        <v>482</v>
      </c>
      <c r="M130" s="317" t="s">
        <v>2</v>
      </c>
      <c r="N130" s="317" t="s">
        <v>465</v>
      </c>
      <c r="O130" s="318" t="s">
        <v>1256</v>
      </c>
      <c r="P130" s="317" t="s">
        <v>1257</v>
      </c>
      <c r="Q130" s="317" t="s">
        <v>1236</v>
      </c>
      <c r="R130" s="317"/>
      <c r="S130" s="322" t="s">
        <v>1258</v>
      </c>
      <c r="T130" s="322" t="s">
        <v>1259</v>
      </c>
      <c r="U130" s="470">
        <v>43769</v>
      </c>
      <c r="V130" s="127" t="s">
        <v>451</v>
      </c>
      <c r="W130" s="172" t="s">
        <v>452</v>
      </c>
      <c r="X130" s="476" t="s">
        <v>2460</v>
      </c>
      <c r="Y130" s="123" t="s">
        <v>2472</v>
      </c>
      <c r="Z130" s="494">
        <v>0.5</v>
      </c>
      <c r="AA130" s="514" t="s">
        <v>473</v>
      </c>
    </row>
    <row r="131" spans="1:119" s="303" customFormat="1" ht="118.5" customHeight="1" x14ac:dyDescent="0.25">
      <c r="A131" s="190" t="s">
        <v>1367</v>
      </c>
      <c r="B131" s="190" t="s">
        <v>1105</v>
      </c>
      <c r="C131" s="222" t="s">
        <v>448</v>
      </c>
      <c r="D131" s="198"/>
      <c r="E131" s="323" t="s">
        <v>1260</v>
      </c>
      <c r="F131" s="324">
        <v>43335</v>
      </c>
      <c r="G131" s="102" t="s">
        <v>695</v>
      </c>
      <c r="H131" s="102" t="s">
        <v>415</v>
      </c>
      <c r="I131" s="325" t="s">
        <v>1262</v>
      </c>
      <c r="J131" s="325" t="s">
        <v>1263</v>
      </c>
      <c r="K131" s="323" t="s">
        <v>1264</v>
      </c>
      <c r="L131" s="313" t="s">
        <v>482</v>
      </c>
      <c r="M131" s="325" t="s">
        <v>1261</v>
      </c>
      <c r="N131" s="325" t="s">
        <v>1265</v>
      </c>
      <c r="O131" s="275" t="s">
        <v>1266</v>
      </c>
      <c r="P131" s="313" t="s">
        <v>1267</v>
      </c>
      <c r="Q131" s="313" t="s">
        <v>664</v>
      </c>
      <c r="R131" s="313" t="s">
        <v>664</v>
      </c>
      <c r="S131" s="326">
        <v>43374</v>
      </c>
      <c r="T131" s="326">
        <v>43555</v>
      </c>
      <c r="U131" s="193">
        <v>43616</v>
      </c>
      <c r="V131" s="78" t="s">
        <v>451</v>
      </c>
      <c r="W131" s="167" t="s">
        <v>1815</v>
      </c>
      <c r="X131" s="102" t="s">
        <v>1852</v>
      </c>
      <c r="Y131" s="90" t="s">
        <v>1853</v>
      </c>
      <c r="Z131" s="168">
        <v>1</v>
      </c>
      <c r="AA131" s="88" t="s">
        <v>467</v>
      </c>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299"/>
      <c r="AY131" s="299"/>
      <c r="AZ131" s="299"/>
      <c r="BA131" s="299"/>
      <c r="BB131" s="299"/>
      <c r="BC131" s="299"/>
      <c r="BD131" s="299"/>
      <c r="BE131" s="299"/>
      <c r="BF131" s="299"/>
      <c r="BG131" s="299"/>
      <c r="BH131" s="299"/>
      <c r="BI131" s="299"/>
      <c r="BJ131" s="299"/>
      <c r="BK131" s="299"/>
      <c r="BL131" s="299"/>
      <c r="BM131" s="299"/>
      <c r="BN131" s="299"/>
      <c r="BO131" s="299"/>
      <c r="BP131" s="299"/>
      <c r="BQ131" s="299"/>
      <c r="BR131" s="299"/>
      <c r="BS131" s="299"/>
      <c r="BT131" s="299"/>
      <c r="BU131" s="299"/>
      <c r="BV131" s="299"/>
      <c r="BW131" s="299"/>
      <c r="BX131" s="299"/>
      <c r="BY131" s="299"/>
      <c r="BZ131" s="299"/>
      <c r="CA131" s="299"/>
      <c r="CB131" s="299"/>
      <c r="CC131" s="299"/>
      <c r="CD131" s="299"/>
      <c r="CE131" s="299"/>
      <c r="CF131" s="299"/>
      <c r="CG131" s="299"/>
      <c r="CH131" s="299"/>
      <c r="CI131" s="299"/>
      <c r="CJ131" s="299"/>
      <c r="CK131" s="299"/>
      <c r="CL131" s="299"/>
      <c r="CM131" s="299"/>
      <c r="CN131" s="299"/>
      <c r="CO131" s="299"/>
      <c r="CP131" s="299"/>
      <c r="CQ131" s="299"/>
      <c r="CR131" s="299"/>
      <c r="CS131" s="299"/>
      <c r="CT131" s="299"/>
      <c r="CU131" s="299"/>
      <c r="CV131" s="299"/>
      <c r="CW131" s="299"/>
      <c r="CX131" s="299"/>
      <c r="CY131" s="299"/>
      <c r="CZ131" s="299"/>
      <c r="DA131" s="299"/>
      <c r="DB131" s="299"/>
      <c r="DC131" s="299"/>
      <c r="DD131" s="299"/>
      <c r="DE131" s="299"/>
      <c r="DF131" s="299"/>
      <c r="DG131" s="299"/>
      <c r="DH131" s="299"/>
      <c r="DI131" s="299"/>
      <c r="DJ131" s="299"/>
      <c r="DK131" s="299"/>
      <c r="DL131" s="299"/>
      <c r="DM131" s="299"/>
      <c r="DN131" s="299"/>
      <c r="DO131" s="299"/>
    </row>
    <row r="132" spans="1:119" s="303" customFormat="1" ht="118.5" customHeight="1" x14ac:dyDescent="0.25">
      <c r="A132" s="190" t="s">
        <v>1368</v>
      </c>
      <c r="B132" s="190" t="s">
        <v>1106</v>
      </c>
      <c r="C132" s="222" t="s">
        <v>448</v>
      </c>
      <c r="D132" s="198"/>
      <c r="E132" s="323" t="s">
        <v>1268</v>
      </c>
      <c r="F132" s="324">
        <v>43335</v>
      </c>
      <c r="G132" s="102" t="s">
        <v>695</v>
      </c>
      <c r="H132" s="102" t="s">
        <v>415</v>
      </c>
      <c r="I132" s="323" t="s">
        <v>1269</v>
      </c>
      <c r="J132" s="323" t="s">
        <v>1270</v>
      </c>
      <c r="K132" s="323" t="s">
        <v>1271</v>
      </c>
      <c r="L132" s="313" t="s">
        <v>482</v>
      </c>
      <c r="M132" s="325" t="s">
        <v>1261</v>
      </c>
      <c r="N132" s="325" t="s">
        <v>1265</v>
      </c>
      <c r="O132" s="275" t="s">
        <v>1272</v>
      </c>
      <c r="P132" s="313" t="s">
        <v>1273</v>
      </c>
      <c r="Q132" s="313" t="s">
        <v>664</v>
      </c>
      <c r="R132" s="313" t="s">
        <v>664</v>
      </c>
      <c r="S132" s="326">
        <v>43374</v>
      </c>
      <c r="T132" s="326">
        <v>43555</v>
      </c>
      <c r="U132" s="193">
        <v>43616</v>
      </c>
      <c r="V132" s="78" t="s">
        <v>451</v>
      </c>
      <c r="W132" s="167" t="s">
        <v>1815</v>
      </c>
      <c r="X132" s="102" t="s">
        <v>1854</v>
      </c>
      <c r="Y132" s="102" t="s">
        <v>1855</v>
      </c>
      <c r="Z132" s="168">
        <v>1</v>
      </c>
      <c r="AA132" s="88" t="s">
        <v>467</v>
      </c>
      <c r="AB132" s="299"/>
      <c r="AC132" s="299"/>
      <c r="AD132" s="299"/>
      <c r="AE132" s="299"/>
      <c r="AF132" s="299"/>
      <c r="AG132" s="299"/>
      <c r="AH132" s="299"/>
      <c r="AI132" s="299"/>
      <c r="AJ132" s="299"/>
      <c r="AK132" s="299"/>
      <c r="AL132" s="299"/>
      <c r="AM132" s="299"/>
      <c r="AN132" s="299"/>
      <c r="AO132" s="299"/>
      <c r="AP132" s="299"/>
      <c r="AQ132" s="299"/>
      <c r="AR132" s="299"/>
      <c r="AS132" s="299"/>
      <c r="AT132" s="299"/>
      <c r="AU132" s="299"/>
      <c r="AV132" s="299"/>
      <c r="AW132" s="299"/>
      <c r="AX132" s="299"/>
      <c r="AY132" s="299"/>
      <c r="AZ132" s="299"/>
      <c r="BA132" s="299"/>
      <c r="BB132" s="299"/>
      <c r="BC132" s="299"/>
      <c r="BD132" s="299"/>
      <c r="BE132" s="299"/>
      <c r="BF132" s="299"/>
      <c r="BG132" s="299"/>
      <c r="BH132" s="299"/>
      <c r="BI132" s="299"/>
      <c r="BJ132" s="299"/>
      <c r="BK132" s="299"/>
      <c r="BL132" s="299"/>
      <c r="BM132" s="299"/>
      <c r="BN132" s="299"/>
      <c r="BO132" s="299"/>
      <c r="BP132" s="299"/>
      <c r="BQ132" s="299"/>
      <c r="BR132" s="299"/>
      <c r="BS132" s="299"/>
      <c r="BT132" s="299"/>
      <c r="BU132" s="299"/>
      <c r="BV132" s="299"/>
      <c r="BW132" s="299"/>
      <c r="BX132" s="299"/>
      <c r="BY132" s="299"/>
      <c r="BZ132" s="299"/>
      <c r="CA132" s="299"/>
      <c r="CB132" s="299"/>
      <c r="CC132" s="299"/>
      <c r="CD132" s="299"/>
      <c r="CE132" s="299"/>
      <c r="CF132" s="299"/>
      <c r="CG132" s="299"/>
      <c r="CH132" s="299"/>
      <c r="CI132" s="299"/>
      <c r="CJ132" s="299"/>
      <c r="CK132" s="299"/>
      <c r="CL132" s="299"/>
      <c r="CM132" s="299"/>
      <c r="CN132" s="299"/>
      <c r="CO132" s="299"/>
      <c r="CP132" s="299"/>
      <c r="CQ132" s="299"/>
      <c r="CR132" s="299"/>
      <c r="CS132" s="299"/>
      <c r="CT132" s="299"/>
      <c r="CU132" s="299"/>
      <c r="CV132" s="299"/>
      <c r="CW132" s="299"/>
      <c r="CX132" s="299"/>
      <c r="CY132" s="299"/>
      <c r="CZ132" s="299"/>
      <c r="DA132" s="299"/>
      <c r="DB132" s="299"/>
      <c r="DC132" s="299"/>
      <c r="DD132" s="299"/>
      <c r="DE132" s="299"/>
      <c r="DF132" s="299"/>
      <c r="DG132" s="299"/>
      <c r="DH132" s="299"/>
      <c r="DI132" s="299"/>
      <c r="DJ132" s="299"/>
      <c r="DK132" s="299"/>
      <c r="DL132" s="299"/>
      <c r="DM132" s="299"/>
      <c r="DN132" s="299"/>
      <c r="DO132" s="299"/>
    </row>
    <row r="133" spans="1:119" s="303" customFormat="1" ht="258.75" customHeight="1" x14ac:dyDescent="0.25">
      <c r="A133" s="205" t="s">
        <v>1369</v>
      </c>
      <c r="B133" s="205" t="s">
        <v>1107</v>
      </c>
      <c r="C133" s="265" t="s">
        <v>448</v>
      </c>
      <c r="D133" s="173"/>
      <c r="E133" s="315" t="s">
        <v>1274</v>
      </c>
      <c r="F133" s="320">
        <v>43335</v>
      </c>
      <c r="G133" s="171" t="s">
        <v>695</v>
      </c>
      <c r="H133" s="109" t="s">
        <v>415</v>
      </c>
      <c r="I133" s="327" t="s">
        <v>1275</v>
      </c>
      <c r="J133" s="328" t="s">
        <v>1276</v>
      </c>
      <c r="K133" s="315" t="s">
        <v>1277</v>
      </c>
      <c r="L133" s="317" t="s">
        <v>482</v>
      </c>
      <c r="M133" s="327" t="s">
        <v>1261</v>
      </c>
      <c r="N133" s="328" t="s">
        <v>1265</v>
      </c>
      <c r="O133" s="318" t="s">
        <v>1278</v>
      </c>
      <c r="P133" s="318" t="s">
        <v>1279</v>
      </c>
      <c r="Q133" s="317" t="s">
        <v>664</v>
      </c>
      <c r="R133" s="317" t="s">
        <v>664</v>
      </c>
      <c r="S133" s="322">
        <v>43374</v>
      </c>
      <c r="T133" s="322">
        <v>43646</v>
      </c>
      <c r="U133" s="210">
        <v>43769</v>
      </c>
      <c r="V133" s="127" t="s">
        <v>451</v>
      </c>
      <c r="W133" s="485" t="s">
        <v>2173</v>
      </c>
      <c r="X133" s="109" t="s">
        <v>2175</v>
      </c>
      <c r="Y133" s="109" t="s">
        <v>2176</v>
      </c>
      <c r="Z133" s="498">
        <v>1</v>
      </c>
      <c r="AA133" s="489" t="s">
        <v>467</v>
      </c>
      <c r="AB133" s="299"/>
      <c r="AC133" s="299"/>
      <c r="AD133" s="299"/>
      <c r="AE133" s="299"/>
      <c r="AF133" s="299"/>
      <c r="AG133" s="299"/>
      <c r="AH133" s="299"/>
      <c r="AI133" s="299"/>
      <c r="AJ133" s="299"/>
      <c r="AK133" s="299"/>
      <c r="AL133" s="299"/>
      <c r="AM133" s="299"/>
      <c r="AN133" s="299"/>
      <c r="AO133" s="299"/>
      <c r="AP133" s="299"/>
      <c r="AQ133" s="299"/>
      <c r="AR133" s="299"/>
      <c r="AS133" s="299"/>
      <c r="AT133" s="299"/>
      <c r="AU133" s="299"/>
      <c r="AV133" s="299"/>
      <c r="AW133" s="299"/>
      <c r="AX133" s="299"/>
      <c r="AY133" s="299"/>
      <c r="AZ133" s="299"/>
      <c r="BA133" s="299"/>
      <c r="BB133" s="299"/>
      <c r="BC133" s="299"/>
      <c r="BD133" s="299"/>
      <c r="BE133" s="299"/>
      <c r="BF133" s="299"/>
      <c r="BG133" s="299"/>
      <c r="BH133" s="299"/>
      <c r="BI133" s="299"/>
      <c r="BJ133" s="299"/>
      <c r="BK133" s="299"/>
      <c r="BL133" s="299"/>
      <c r="BM133" s="299"/>
      <c r="BN133" s="299"/>
      <c r="BO133" s="299"/>
      <c r="BP133" s="299"/>
      <c r="BQ133" s="299"/>
      <c r="BR133" s="299"/>
      <c r="BS133" s="299"/>
      <c r="BT133" s="299"/>
      <c r="BU133" s="299"/>
      <c r="BV133" s="299"/>
      <c r="BW133" s="299"/>
      <c r="BX133" s="299"/>
      <c r="BY133" s="299"/>
      <c r="BZ133" s="299"/>
      <c r="CA133" s="299"/>
      <c r="CB133" s="299"/>
      <c r="CC133" s="299"/>
      <c r="CD133" s="299"/>
      <c r="CE133" s="299"/>
      <c r="CF133" s="299"/>
      <c r="CG133" s="299"/>
      <c r="CH133" s="299"/>
      <c r="CI133" s="299"/>
      <c r="CJ133" s="299"/>
      <c r="CK133" s="299"/>
      <c r="CL133" s="299"/>
      <c r="CM133" s="299"/>
      <c r="CN133" s="299"/>
      <c r="CO133" s="299"/>
      <c r="CP133" s="299"/>
      <c r="CQ133" s="299"/>
      <c r="CR133" s="299"/>
      <c r="CS133" s="299"/>
      <c r="CT133" s="299"/>
      <c r="CU133" s="299"/>
      <c r="CV133" s="299"/>
      <c r="CW133" s="299"/>
      <c r="CX133" s="299"/>
      <c r="CY133" s="299"/>
      <c r="CZ133" s="299"/>
      <c r="DA133" s="299"/>
      <c r="DB133" s="299"/>
      <c r="DC133" s="299"/>
      <c r="DD133" s="299"/>
      <c r="DE133" s="299"/>
      <c r="DF133" s="299"/>
      <c r="DG133" s="299"/>
      <c r="DH133" s="299"/>
      <c r="DI133" s="299"/>
      <c r="DJ133" s="299"/>
      <c r="DK133" s="299"/>
      <c r="DL133" s="299"/>
      <c r="DM133" s="299"/>
      <c r="DN133" s="299"/>
      <c r="DO133" s="299"/>
    </row>
    <row r="134" spans="1:119" s="303" customFormat="1" ht="316.5" customHeight="1" x14ac:dyDescent="0.25">
      <c r="A134" s="205" t="s">
        <v>1370</v>
      </c>
      <c r="B134" s="205" t="s">
        <v>1108</v>
      </c>
      <c r="C134" s="172" t="s">
        <v>448</v>
      </c>
      <c r="D134" s="173"/>
      <c r="E134" s="315" t="s">
        <v>1280</v>
      </c>
      <c r="F134" s="320">
        <v>43335</v>
      </c>
      <c r="G134" s="169" t="s">
        <v>2</v>
      </c>
      <c r="H134" s="172" t="s">
        <v>3</v>
      </c>
      <c r="I134" s="315" t="s">
        <v>1281</v>
      </c>
      <c r="J134" s="315" t="s">
        <v>1282</v>
      </c>
      <c r="K134" s="315" t="s">
        <v>1283</v>
      </c>
      <c r="L134" s="317" t="s">
        <v>482</v>
      </c>
      <c r="M134" s="317" t="s">
        <v>1284</v>
      </c>
      <c r="N134" s="318" t="s">
        <v>465</v>
      </c>
      <c r="O134" s="318" t="s">
        <v>1285</v>
      </c>
      <c r="P134" s="318" t="s">
        <v>1235</v>
      </c>
      <c r="Q134" s="317" t="s">
        <v>664</v>
      </c>
      <c r="R134" s="317" t="s">
        <v>664</v>
      </c>
      <c r="S134" s="322" t="s">
        <v>1286</v>
      </c>
      <c r="T134" s="322" t="s">
        <v>1287</v>
      </c>
      <c r="U134" s="210">
        <v>43769</v>
      </c>
      <c r="V134" s="127" t="s">
        <v>451</v>
      </c>
      <c r="W134" s="173" t="s">
        <v>1762</v>
      </c>
      <c r="X134" s="76" t="s">
        <v>2163</v>
      </c>
      <c r="Y134" s="76" t="s">
        <v>2391</v>
      </c>
      <c r="Z134" s="493">
        <v>0.25</v>
      </c>
      <c r="AA134" s="473" t="s">
        <v>473</v>
      </c>
      <c r="AB134" s="299"/>
      <c r="AC134" s="299"/>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299"/>
      <c r="AY134" s="299"/>
      <c r="AZ134" s="299"/>
      <c r="BA134" s="299"/>
      <c r="BB134" s="299"/>
      <c r="BC134" s="299"/>
      <c r="BD134" s="299"/>
      <c r="BE134" s="299"/>
      <c r="BF134" s="299"/>
      <c r="BG134" s="299"/>
      <c r="BH134" s="299"/>
      <c r="BI134" s="299"/>
      <c r="BJ134" s="299"/>
      <c r="BK134" s="299"/>
      <c r="BL134" s="299"/>
      <c r="BM134" s="299"/>
      <c r="BN134" s="299"/>
      <c r="BO134" s="299"/>
      <c r="BP134" s="299"/>
      <c r="BQ134" s="299"/>
      <c r="BR134" s="299"/>
      <c r="BS134" s="299"/>
      <c r="BT134" s="299"/>
      <c r="BU134" s="299"/>
      <c r="BV134" s="299"/>
      <c r="BW134" s="299"/>
      <c r="BX134" s="299"/>
      <c r="BY134" s="299"/>
      <c r="BZ134" s="299"/>
      <c r="CA134" s="299"/>
      <c r="CB134" s="299"/>
      <c r="CC134" s="299"/>
      <c r="CD134" s="299"/>
      <c r="CE134" s="299"/>
      <c r="CF134" s="299"/>
      <c r="CG134" s="299"/>
      <c r="CH134" s="299"/>
      <c r="CI134" s="299"/>
      <c r="CJ134" s="299"/>
      <c r="CK134" s="299"/>
      <c r="CL134" s="299"/>
      <c r="CM134" s="299"/>
      <c r="CN134" s="299"/>
      <c r="CO134" s="299"/>
      <c r="CP134" s="299"/>
      <c r="CQ134" s="299"/>
      <c r="CR134" s="299"/>
      <c r="CS134" s="299"/>
      <c r="CT134" s="299"/>
      <c r="CU134" s="299"/>
      <c r="CV134" s="299"/>
      <c r="CW134" s="299"/>
      <c r="CX134" s="299"/>
      <c r="CY134" s="299"/>
      <c r="CZ134" s="299"/>
      <c r="DA134" s="299"/>
      <c r="DB134" s="299"/>
      <c r="DC134" s="299"/>
      <c r="DD134" s="299"/>
      <c r="DE134" s="299"/>
      <c r="DF134" s="299"/>
      <c r="DG134" s="299"/>
      <c r="DH134" s="299"/>
      <c r="DI134" s="299"/>
      <c r="DJ134" s="299"/>
      <c r="DK134" s="299"/>
      <c r="DL134" s="299"/>
      <c r="DM134" s="299"/>
      <c r="DN134" s="299"/>
      <c r="DO134" s="299"/>
    </row>
    <row r="135" spans="1:119" s="303" customFormat="1" ht="237" customHeight="1" x14ac:dyDescent="0.25">
      <c r="A135" s="205" t="s">
        <v>1371</v>
      </c>
      <c r="B135" s="205" t="s">
        <v>1109</v>
      </c>
      <c r="C135" s="172" t="s">
        <v>448</v>
      </c>
      <c r="D135" s="173"/>
      <c r="E135" s="315" t="s">
        <v>1288</v>
      </c>
      <c r="F135" s="320">
        <v>43335</v>
      </c>
      <c r="G135" s="169" t="s">
        <v>2</v>
      </c>
      <c r="H135" s="172" t="s">
        <v>3</v>
      </c>
      <c r="I135" s="315" t="s">
        <v>1289</v>
      </c>
      <c r="J135" s="315" t="s">
        <v>1290</v>
      </c>
      <c r="K135" s="315" t="s">
        <v>1291</v>
      </c>
      <c r="L135" s="317" t="s">
        <v>482</v>
      </c>
      <c r="M135" s="317" t="s">
        <v>2</v>
      </c>
      <c r="N135" s="318" t="s">
        <v>465</v>
      </c>
      <c r="O135" s="318" t="s">
        <v>1292</v>
      </c>
      <c r="P135" s="318" t="s">
        <v>1235</v>
      </c>
      <c r="Q135" s="317" t="s">
        <v>664</v>
      </c>
      <c r="R135" s="317" t="s">
        <v>664</v>
      </c>
      <c r="S135" s="322" t="s">
        <v>1293</v>
      </c>
      <c r="T135" s="322" t="s">
        <v>1294</v>
      </c>
      <c r="U135" s="210">
        <v>43769</v>
      </c>
      <c r="V135" s="127" t="s">
        <v>451</v>
      </c>
      <c r="W135" s="173" t="s">
        <v>1762</v>
      </c>
      <c r="X135" s="76" t="s">
        <v>2164</v>
      </c>
      <c r="Y135" s="76" t="s">
        <v>2473</v>
      </c>
      <c r="Z135" s="493">
        <v>0.25</v>
      </c>
      <c r="AA135" s="473" t="s">
        <v>473</v>
      </c>
      <c r="AB135" s="299"/>
      <c r="AC135" s="299"/>
      <c r="AD135" s="299"/>
      <c r="AE135" s="299"/>
      <c r="AF135" s="299"/>
      <c r="AG135" s="299"/>
      <c r="AH135" s="299"/>
      <c r="AI135" s="299"/>
      <c r="AJ135" s="299"/>
      <c r="AK135" s="299"/>
      <c r="AL135" s="299"/>
      <c r="AM135" s="299"/>
      <c r="AN135" s="299"/>
      <c r="AO135" s="299"/>
      <c r="AP135" s="299"/>
      <c r="AQ135" s="299"/>
      <c r="AR135" s="299"/>
      <c r="AS135" s="299"/>
      <c r="AT135" s="299"/>
      <c r="AU135" s="299"/>
      <c r="AV135" s="299"/>
      <c r="AW135" s="299"/>
      <c r="AX135" s="299"/>
      <c r="AY135" s="299"/>
      <c r="AZ135" s="299"/>
      <c r="BA135" s="299"/>
      <c r="BB135" s="299"/>
      <c r="BC135" s="299"/>
      <c r="BD135" s="299"/>
      <c r="BE135" s="299"/>
      <c r="BF135" s="299"/>
      <c r="BG135" s="299"/>
      <c r="BH135" s="299"/>
      <c r="BI135" s="299"/>
      <c r="BJ135" s="299"/>
      <c r="BK135" s="299"/>
      <c r="BL135" s="299"/>
      <c r="BM135" s="299"/>
      <c r="BN135" s="299"/>
      <c r="BO135" s="299"/>
      <c r="BP135" s="299"/>
      <c r="BQ135" s="299"/>
      <c r="BR135" s="299"/>
      <c r="BS135" s="299"/>
      <c r="BT135" s="299"/>
      <c r="BU135" s="299"/>
      <c r="BV135" s="299"/>
      <c r="BW135" s="299"/>
      <c r="BX135" s="299"/>
      <c r="BY135" s="299"/>
      <c r="BZ135" s="299"/>
      <c r="CA135" s="299"/>
      <c r="CB135" s="299"/>
      <c r="CC135" s="299"/>
      <c r="CD135" s="299"/>
      <c r="CE135" s="299"/>
      <c r="CF135" s="299"/>
      <c r="CG135" s="299"/>
      <c r="CH135" s="299"/>
      <c r="CI135" s="299"/>
      <c r="CJ135" s="299"/>
      <c r="CK135" s="299"/>
      <c r="CL135" s="299"/>
      <c r="CM135" s="299"/>
      <c r="CN135" s="299"/>
      <c r="CO135" s="299"/>
      <c r="CP135" s="299"/>
      <c r="CQ135" s="299"/>
      <c r="CR135" s="299"/>
      <c r="CS135" s="299"/>
      <c r="CT135" s="299"/>
      <c r="CU135" s="299"/>
      <c r="CV135" s="299"/>
      <c r="CW135" s="299"/>
      <c r="CX135" s="299"/>
      <c r="CY135" s="299"/>
      <c r="CZ135" s="299"/>
      <c r="DA135" s="299"/>
      <c r="DB135" s="299"/>
      <c r="DC135" s="299"/>
      <c r="DD135" s="299"/>
      <c r="DE135" s="299"/>
      <c r="DF135" s="299"/>
      <c r="DG135" s="299"/>
      <c r="DH135" s="299"/>
      <c r="DI135" s="299"/>
      <c r="DJ135" s="299"/>
      <c r="DK135" s="299"/>
      <c r="DL135" s="299"/>
      <c r="DM135" s="299"/>
      <c r="DN135" s="299"/>
      <c r="DO135" s="299"/>
    </row>
    <row r="136" spans="1:119" s="303" customFormat="1" ht="172.5" customHeight="1" x14ac:dyDescent="0.25">
      <c r="A136" s="205" t="s">
        <v>1372</v>
      </c>
      <c r="B136" s="205" t="s">
        <v>1110</v>
      </c>
      <c r="C136" s="172" t="s">
        <v>448</v>
      </c>
      <c r="D136" s="173"/>
      <c r="E136" s="315" t="s">
        <v>1295</v>
      </c>
      <c r="F136" s="316">
        <v>43335</v>
      </c>
      <c r="G136" s="110" t="s">
        <v>2</v>
      </c>
      <c r="H136" s="172" t="s">
        <v>3</v>
      </c>
      <c r="I136" s="315" t="s">
        <v>1296</v>
      </c>
      <c r="J136" s="315" t="s">
        <v>1297</v>
      </c>
      <c r="K136" s="315" t="s">
        <v>1298</v>
      </c>
      <c r="L136" s="318" t="s">
        <v>482</v>
      </c>
      <c r="M136" s="317" t="s">
        <v>1284</v>
      </c>
      <c r="N136" s="318" t="s">
        <v>465</v>
      </c>
      <c r="O136" s="318" t="s">
        <v>1299</v>
      </c>
      <c r="P136" s="317" t="s">
        <v>1300</v>
      </c>
      <c r="Q136" s="318" t="s">
        <v>664</v>
      </c>
      <c r="R136" s="318" t="s">
        <v>664</v>
      </c>
      <c r="S136" s="319" t="s">
        <v>1293</v>
      </c>
      <c r="T136" s="319" t="s">
        <v>1294</v>
      </c>
      <c r="U136" s="210">
        <v>43769</v>
      </c>
      <c r="V136" s="127" t="s">
        <v>451</v>
      </c>
      <c r="W136" s="173" t="s">
        <v>1762</v>
      </c>
      <c r="X136" s="141" t="s">
        <v>2165</v>
      </c>
      <c r="Y136" s="142" t="s">
        <v>2474</v>
      </c>
      <c r="Z136" s="499">
        <v>0.15</v>
      </c>
      <c r="AA136" s="473" t="s">
        <v>473</v>
      </c>
      <c r="AB136" s="299"/>
      <c r="AC136" s="299"/>
      <c r="AD136" s="299"/>
      <c r="AE136" s="299"/>
      <c r="AF136" s="299"/>
      <c r="AG136" s="299"/>
      <c r="AH136" s="299"/>
      <c r="AI136" s="299"/>
      <c r="AJ136" s="299"/>
      <c r="AK136" s="299"/>
      <c r="AL136" s="299"/>
      <c r="AM136" s="299"/>
      <c r="AN136" s="299"/>
      <c r="AO136" s="299"/>
      <c r="AP136" s="299"/>
      <c r="AQ136" s="299"/>
      <c r="AR136" s="299"/>
      <c r="AS136" s="299"/>
      <c r="AT136" s="299"/>
      <c r="AU136" s="299"/>
      <c r="AV136" s="299"/>
      <c r="AW136" s="299"/>
      <c r="AX136" s="299"/>
      <c r="AY136" s="299"/>
      <c r="AZ136" s="299"/>
      <c r="BA136" s="299"/>
      <c r="BB136" s="299"/>
      <c r="BC136" s="299"/>
      <c r="BD136" s="299"/>
      <c r="BE136" s="299"/>
      <c r="BF136" s="299"/>
      <c r="BG136" s="299"/>
      <c r="BH136" s="299"/>
      <c r="BI136" s="299"/>
      <c r="BJ136" s="299"/>
      <c r="BK136" s="299"/>
      <c r="BL136" s="299"/>
      <c r="BM136" s="299"/>
      <c r="BN136" s="299"/>
      <c r="BO136" s="299"/>
      <c r="BP136" s="299"/>
      <c r="BQ136" s="299"/>
      <c r="BR136" s="299"/>
      <c r="BS136" s="299"/>
      <c r="BT136" s="299"/>
      <c r="BU136" s="299"/>
      <c r="BV136" s="299"/>
      <c r="BW136" s="299"/>
      <c r="BX136" s="299"/>
      <c r="BY136" s="299"/>
      <c r="BZ136" s="299"/>
      <c r="CA136" s="299"/>
      <c r="CB136" s="299"/>
      <c r="CC136" s="299"/>
      <c r="CD136" s="299"/>
      <c r="CE136" s="299"/>
      <c r="CF136" s="299"/>
      <c r="CG136" s="299"/>
      <c r="CH136" s="299"/>
      <c r="CI136" s="299"/>
      <c r="CJ136" s="299"/>
      <c r="CK136" s="299"/>
      <c r="CL136" s="299"/>
      <c r="CM136" s="299"/>
      <c r="CN136" s="299"/>
      <c r="CO136" s="299"/>
      <c r="CP136" s="299"/>
      <c r="CQ136" s="299"/>
      <c r="CR136" s="299"/>
      <c r="CS136" s="299"/>
      <c r="CT136" s="299"/>
      <c r="CU136" s="299"/>
      <c r="CV136" s="299"/>
      <c r="CW136" s="299"/>
      <c r="CX136" s="299"/>
      <c r="CY136" s="299"/>
      <c r="CZ136" s="299"/>
      <c r="DA136" s="299"/>
      <c r="DB136" s="299"/>
      <c r="DC136" s="299"/>
      <c r="DD136" s="299"/>
      <c r="DE136" s="299"/>
      <c r="DF136" s="299"/>
      <c r="DG136" s="299"/>
      <c r="DH136" s="299"/>
      <c r="DI136" s="299"/>
      <c r="DJ136" s="299"/>
      <c r="DK136" s="299"/>
      <c r="DL136" s="299"/>
      <c r="DM136" s="299"/>
      <c r="DN136" s="299"/>
      <c r="DO136" s="299"/>
    </row>
    <row r="137" spans="1:119" s="303" customFormat="1" ht="117" customHeight="1" x14ac:dyDescent="0.25">
      <c r="A137" s="190" t="s">
        <v>1373</v>
      </c>
      <c r="B137" s="190" t="s">
        <v>1133</v>
      </c>
      <c r="C137" s="79" t="s">
        <v>448</v>
      </c>
      <c r="D137" s="198"/>
      <c r="E137" s="311" t="s">
        <v>1301</v>
      </c>
      <c r="F137" s="324">
        <v>43336</v>
      </c>
      <c r="G137" s="275" t="s">
        <v>1211</v>
      </c>
      <c r="H137" s="313" t="s">
        <v>612</v>
      </c>
      <c r="I137" s="323" t="s">
        <v>1302</v>
      </c>
      <c r="J137" s="323" t="s">
        <v>1303</v>
      </c>
      <c r="K137" s="311" t="s">
        <v>1304</v>
      </c>
      <c r="L137" s="313" t="s">
        <v>482</v>
      </c>
      <c r="M137" s="275" t="s">
        <v>1211</v>
      </c>
      <c r="N137" s="275" t="s">
        <v>465</v>
      </c>
      <c r="O137" s="313" t="s">
        <v>1305</v>
      </c>
      <c r="P137" s="313" t="s">
        <v>1306</v>
      </c>
      <c r="Q137" s="275" t="s">
        <v>465</v>
      </c>
      <c r="R137" s="275" t="s">
        <v>465</v>
      </c>
      <c r="S137" s="326" t="s">
        <v>1307</v>
      </c>
      <c r="T137" s="314" t="s">
        <v>1568</v>
      </c>
      <c r="U137" s="193">
        <v>43524</v>
      </c>
      <c r="V137" s="143" t="s">
        <v>6</v>
      </c>
      <c r="W137" s="118" t="s">
        <v>1810</v>
      </c>
      <c r="X137" s="108" t="s">
        <v>1816</v>
      </c>
      <c r="Y137" s="108" t="s">
        <v>2392</v>
      </c>
      <c r="Z137" s="136">
        <v>1</v>
      </c>
      <c r="AA137" s="82" t="s">
        <v>467</v>
      </c>
      <c r="AB137" s="299"/>
      <c r="AC137" s="299"/>
      <c r="AD137" s="299"/>
      <c r="AE137" s="299"/>
      <c r="AF137" s="299"/>
      <c r="AG137" s="299"/>
      <c r="AH137" s="299"/>
      <c r="AI137" s="299"/>
      <c r="AJ137" s="299"/>
      <c r="AK137" s="299"/>
      <c r="AL137" s="299"/>
      <c r="AM137" s="299"/>
      <c r="AN137" s="299"/>
      <c r="AO137" s="299"/>
      <c r="AP137" s="299"/>
      <c r="AQ137" s="299"/>
      <c r="AR137" s="299"/>
      <c r="AS137" s="299"/>
      <c r="AT137" s="299"/>
      <c r="AU137" s="299"/>
      <c r="AV137" s="299"/>
      <c r="AW137" s="299"/>
      <c r="AX137" s="299"/>
      <c r="AY137" s="299"/>
      <c r="AZ137" s="299"/>
      <c r="BA137" s="299"/>
      <c r="BB137" s="299"/>
      <c r="BC137" s="299"/>
      <c r="BD137" s="299"/>
      <c r="BE137" s="299"/>
      <c r="BF137" s="299"/>
      <c r="BG137" s="299"/>
      <c r="BH137" s="299"/>
      <c r="BI137" s="299"/>
      <c r="BJ137" s="299"/>
      <c r="BK137" s="299"/>
      <c r="BL137" s="299"/>
      <c r="BM137" s="299"/>
      <c r="BN137" s="299"/>
      <c r="BO137" s="299"/>
      <c r="BP137" s="299"/>
      <c r="BQ137" s="299"/>
      <c r="BR137" s="299"/>
      <c r="BS137" s="299"/>
      <c r="BT137" s="299"/>
      <c r="BU137" s="299"/>
      <c r="BV137" s="299"/>
      <c r="BW137" s="299"/>
      <c r="BX137" s="299"/>
      <c r="BY137" s="299"/>
      <c r="BZ137" s="299"/>
      <c r="CA137" s="299"/>
      <c r="CB137" s="299"/>
      <c r="CC137" s="299"/>
      <c r="CD137" s="299"/>
      <c r="CE137" s="299"/>
      <c r="CF137" s="299"/>
      <c r="CG137" s="299"/>
      <c r="CH137" s="299"/>
      <c r="CI137" s="299"/>
      <c r="CJ137" s="299"/>
      <c r="CK137" s="299"/>
      <c r="CL137" s="299"/>
      <c r="CM137" s="299"/>
      <c r="CN137" s="299"/>
      <c r="CO137" s="299"/>
      <c r="CP137" s="299"/>
      <c r="CQ137" s="299"/>
      <c r="CR137" s="299"/>
      <c r="CS137" s="299"/>
      <c r="CT137" s="299"/>
      <c r="CU137" s="299"/>
      <c r="CV137" s="299"/>
      <c r="CW137" s="299"/>
      <c r="CX137" s="299"/>
      <c r="CY137" s="299"/>
      <c r="CZ137" s="299"/>
      <c r="DA137" s="299"/>
      <c r="DB137" s="299"/>
      <c r="DC137" s="299"/>
      <c r="DD137" s="299"/>
      <c r="DE137" s="299"/>
      <c r="DF137" s="299"/>
      <c r="DG137" s="299"/>
      <c r="DH137" s="299"/>
      <c r="DI137" s="299"/>
      <c r="DJ137" s="299"/>
      <c r="DK137" s="299"/>
      <c r="DL137" s="299"/>
      <c r="DM137" s="299"/>
      <c r="DN137" s="299"/>
      <c r="DO137" s="299"/>
    </row>
    <row r="138" spans="1:119" s="303" customFormat="1" ht="238.5" customHeight="1" x14ac:dyDescent="0.25">
      <c r="A138" s="205" t="s">
        <v>1374</v>
      </c>
      <c r="B138" s="205" t="s">
        <v>1134</v>
      </c>
      <c r="C138" s="172" t="s">
        <v>448</v>
      </c>
      <c r="D138" s="173"/>
      <c r="E138" s="321" t="s">
        <v>1308</v>
      </c>
      <c r="F138" s="320">
        <v>43336</v>
      </c>
      <c r="G138" s="262" t="s">
        <v>735</v>
      </c>
      <c r="H138" s="262" t="s">
        <v>582</v>
      </c>
      <c r="I138" s="321" t="s">
        <v>1309</v>
      </c>
      <c r="J138" s="321" t="s">
        <v>1310</v>
      </c>
      <c r="K138" s="321" t="s">
        <v>1311</v>
      </c>
      <c r="L138" s="317" t="s">
        <v>482</v>
      </c>
      <c r="M138" s="317" t="s">
        <v>735</v>
      </c>
      <c r="N138" s="317"/>
      <c r="O138" s="317" t="s">
        <v>1312</v>
      </c>
      <c r="P138" s="317" t="s">
        <v>1313</v>
      </c>
      <c r="Q138" s="317" t="s">
        <v>664</v>
      </c>
      <c r="R138" s="317" t="s">
        <v>664</v>
      </c>
      <c r="S138" s="322" t="s">
        <v>1314</v>
      </c>
      <c r="T138" s="319" t="s">
        <v>1315</v>
      </c>
      <c r="U138" s="210">
        <v>43769</v>
      </c>
      <c r="V138" s="127" t="s">
        <v>451</v>
      </c>
      <c r="W138" s="172" t="s">
        <v>2151</v>
      </c>
      <c r="X138" s="76" t="s">
        <v>2393</v>
      </c>
      <c r="Y138" s="123" t="s">
        <v>2394</v>
      </c>
      <c r="Z138" s="492">
        <v>1</v>
      </c>
      <c r="AA138" s="473" t="s">
        <v>467</v>
      </c>
      <c r="AB138" s="299"/>
      <c r="AC138" s="299"/>
      <c r="AD138" s="299"/>
      <c r="AE138" s="299"/>
      <c r="AF138" s="299"/>
      <c r="AG138" s="299"/>
      <c r="AH138" s="299"/>
      <c r="AI138" s="299"/>
      <c r="AJ138" s="299"/>
      <c r="AK138" s="299"/>
      <c r="AL138" s="299"/>
      <c r="AM138" s="299"/>
      <c r="AN138" s="299"/>
      <c r="AO138" s="299"/>
      <c r="AP138" s="299"/>
      <c r="AQ138" s="299"/>
      <c r="AR138" s="299"/>
      <c r="AS138" s="299"/>
      <c r="AT138" s="299"/>
      <c r="AU138" s="299"/>
      <c r="AV138" s="299"/>
      <c r="AW138" s="299"/>
      <c r="AX138" s="299"/>
      <c r="AY138" s="299"/>
      <c r="AZ138" s="299"/>
      <c r="BA138" s="299"/>
      <c r="BB138" s="299"/>
      <c r="BC138" s="299"/>
      <c r="BD138" s="299"/>
      <c r="BE138" s="299"/>
      <c r="BF138" s="299"/>
      <c r="BG138" s="299"/>
      <c r="BH138" s="299"/>
      <c r="BI138" s="299"/>
      <c r="BJ138" s="299"/>
      <c r="BK138" s="299"/>
      <c r="BL138" s="299"/>
      <c r="BM138" s="299"/>
      <c r="BN138" s="299"/>
      <c r="BO138" s="299"/>
      <c r="BP138" s="299"/>
      <c r="BQ138" s="299"/>
      <c r="BR138" s="299"/>
      <c r="BS138" s="299"/>
      <c r="BT138" s="299"/>
      <c r="BU138" s="299"/>
      <c r="BV138" s="299"/>
      <c r="BW138" s="299"/>
      <c r="BX138" s="299"/>
      <c r="BY138" s="299"/>
      <c r="BZ138" s="299"/>
      <c r="CA138" s="299"/>
      <c r="CB138" s="299"/>
      <c r="CC138" s="299"/>
      <c r="CD138" s="299"/>
      <c r="CE138" s="299"/>
      <c r="CF138" s="299"/>
      <c r="CG138" s="299"/>
      <c r="CH138" s="299"/>
      <c r="CI138" s="299"/>
      <c r="CJ138" s="299"/>
      <c r="CK138" s="299"/>
      <c r="CL138" s="299"/>
      <c r="CM138" s="299"/>
      <c r="CN138" s="299"/>
      <c r="CO138" s="299"/>
      <c r="CP138" s="299"/>
      <c r="CQ138" s="299"/>
      <c r="CR138" s="299"/>
      <c r="CS138" s="299"/>
      <c r="CT138" s="299"/>
      <c r="CU138" s="299"/>
      <c r="CV138" s="299"/>
      <c r="CW138" s="299"/>
      <c r="CX138" s="299"/>
      <c r="CY138" s="299"/>
      <c r="CZ138" s="299"/>
      <c r="DA138" s="299"/>
      <c r="DB138" s="299"/>
      <c r="DC138" s="299"/>
      <c r="DD138" s="299"/>
      <c r="DE138" s="299"/>
      <c r="DF138" s="299"/>
      <c r="DG138" s="299"/>
      <c r="DH138" s="299"/>
      <c r="DI138" s="299"/>
      <c r="DJ138" s="299"/>
      <c r="DK138" s="299"/>
      <c r="DL138" s="299"/>
      <c r="DM138" s="299"/>
      <c r="DN138" s="299"/>
      <c r="DO138" s="299"/>
    </row>
    <row r="139" spans="1:119" s="303" customFormat="1" ht="219.75" customHeight="1" x14ac:dyDescent="0.25">
      <c r="A139" s="205" t="s">
        <v>1375</v>
      </c>
      <c r="B139" s="205" t="s">
        <v>1135</v>
      </c>
      <c r="C139" s="172" t="s">
        <v>448</v>
      </c>
      <c r="D139" s="173"/>
      <c r="E139" s="321" t="s">
        <v>1316</v>
      </c>
      <c r="F139" s="329">
        <v>43336</v>
      </c>
      <c r="G139" s="262" t="s">
        <v>735</v>
      </c>
      <c r="H139" s="330" t="s">
        <v>582</v>
      </c>
      <c r="I139" s="315" t="s">
        <v>1317</v>
      </c>
      <c r="J139" s="315" t="s">
        <v>1318</v>
      </c>
      <c r="K139" s="315" t="s">
        <v>1319</v>
      </c>
      <c r="L139" s="317" t="s">
        <v>482</v>
      </c>
      <c r="M139" s="331" t="s">
        <v>735</v>
      </c>
      <c r="N139" s="317"/>
      <c r="O139" s="331" t="s">
        <v>1320</v>
      </c>
      <c r="P139" s="331" t="s">
        <v>1321</v>
      </c>
      <c r="Q139" s="317" t="s">
        <v>1236</v>
      </c>
      <c r="R139" s="317"/>
      <c r="S139" s="322" t="s">
        <v>1322</v>
      </c>
      <c r="T139" s="319" t="s">
        <v>1323</v>
      </c>
      <c r="U139" s="210">
        <v>43769</v>
      </c>
      <c r="V139" s="127" t="s">
        <v>451</v>
      </c>
      <c r="W139" s="172" t="s">
        <v>2151</v>
      </c>
      <c r="X139" s="76" t="s">
        <v>2154</v>
      </c>
      <c r="Y139" s="76" t="s">
        <v>2396</v>
      </c>
      <c r="Z139" s="492">
        <v>0.5</v>
      </c>
      <c r="AA139" s="473" t="s">
        <v>473</v>
      </c>
      <c r="AB139" s="299"/>
      <c r="AC139" s="299"/>
      <c r="AD139" s="299"/>
      <c r="AE139" s="299"/>
      <c r="AF139" s="299"/>
      <c r="AG139" s="299"/>
      <c r="AH139" s="299"/>
      <c r="AI139" s="299"/>
      <c r="AJ139" s="299"/>
      <c r="AK139" s="299"/>
      <c r="AL139" s="299"/>
      <c r="AM139" s="299"/>
      <c r="AN139" s="299"/>
      <c r="AO139" s="299"/>
      <c r="AP139" s="299"/>
      <c r="AQ139" s="299"/>
      <c r="AR139" s="299"/>
      <c r="AS139" s="299"/>
      <c r="AT139" s="299"/>
      <c r="AU139" s="299"/>
      <c r="AV139" s="299"/>
      <c r="AW139" s="299"/>
      <c r="AX139" s="299"/>
      <c r="AY139" s="299"/>
      <c r="AZ139" s="299"/>
      <c r="BA139" s="299"/>
      <c r="BB139" s="299"/>
      <c r="BC139" s="299"/>
      <c r="BD139" s="299"/>
      <c r="BE139" s="299"/>
      <c r="BF139" s="299"/>
      <c r="BG139" s="299"/>
      <c r="BH139" s="299"/>
      <c r="BI139" s="299"/>
      <c r="BJ139" s="299"/>
      <c r="BK139" s="299"/>
      <c r="BL139" s="299"/>
      <c r="BM139" s="299"/>
      <c r="BN139" s="299"/>
      <c r="BO139" s="299"/>
      <c r="BP139" s="299"/>
      <c r="BQ139" s="299"/>
      <c r="BR139" s="299"/>
      <c r="BS139" s="299"/>
      <c r="BT139" s="299"/>
      <c r="BU139" s="299"/>
      <c r="BV139" s="299"/>
      <c r="BW139" s="299"/>
      <c r="BX139" s="299"/>
      <c r="BY139" s="299"/>
      <c r="BZ139" s="299"/>
      <c r="CA139" s="299"/>
      <c r="CB139" s="299"/>
      <c r="CC139" s="299"/>
      <c r="CD139" s="299"/>
      <c r="CE139" s="299"/>
      <c r="CF139" s="299"/>
      <c r="CG139" s="299"/>
      <c r="CH139" s="299"/>
      <c r="CI139" s="299"/>
      <c r="CJ139" s="299"/>
      <c r="CK139" s="299"/>
      <c r="CL139" s="299"/>
      <c r="CM139" s="299"/>
      <c r="CN139" s="299"/>
      <c r="CO139" s="299"/>
      <c r="CP139" s="299"/>
      <c r="CQ139" s="299"/>
      <c r="CR139" s="299"/>
      <c r="CS139" s="299"/>
      <c r="CT139" s="299"/>
      <c r="CU139" s="299"/>
      <c r="CV139" s="299"/>
      <c r="CW139" s="299"/>
      <c r="CX139" s="299"/>
      <c r="CY139" s="299"/>
      <c r="CZ139" s="299"/>
      <c r="DA139" s="299"/>
      <c r="DB139" s="299"/>
      <c r="DC139" s="299"/>
      <c r="DD139" s="299"/>
      <c r="DE139" s="299"/>
      <c r="DF139" s="299"/>
      <c r="DG139" s="299"/>
      <c r="DH139" s="299"/>
      <c r="DI139" s="299"/>
      <c r="DJ139" s="299"/>
      <c r="DK139" s="299"/>
      <c r="DL139" s="299"/>
      <c r="DM139" s="299"/>
      <c r="DN139" s="299"/>
      <c r="DO139" s="299"/>
    </row>
    <row r="140" spans="1:119" s="303" customFormat="1" ht="146.25" customHeight="1" x14ac:dyDescent="0.25">
      <c r="A140" s="205" t="s">
        <v>1376</v>
      </c>
      <c r="B140" s="205" t="s">
        <v>1136</v>
      </c>
      <c r="C140" s="172" t="s">
        <v>448</v>
      </c>
      <c r="D140" s="173"/>
      <c r="E140" s="321" t="s">
        <v>1308</v>
      </c>
      <c r="F140" s="316">
        <v>43336</v>
      </c>
      <c r="G140" s="262" t="s">
        <v>735</v>
      </c>
      <c r="H140" s="158" t="s">
        <v>582</v>
      </c>
      <c r="I140" s="315" t="s">
        <v>1309</v>
      </c>
      <c r="J140" s="315" t="s">
        <v>1310</v>
      </c>
      <c r="K140" s="315" t="s">
        <v>1311</v>
      </c>
      <c r="L140" s="317" t="s">
        <v>482</v>
      </c>
      <c r="M140" s="318" t="s">
        <v>735</v>
      </c>
      <c r="N140" s="317"/>
      <c r="O140" s="318" t="s">
        <v>1312</v>
      </c>
      <c r="P140" s="318" t="s">
        <v>1313</v>
      </c>
      <c r="Q140" s="317" t="s">
        <v>664</v>
      </c>
      <c r="R140" s="317" t="s">
        <v>664</v>
      </c>
      <c r="S140" s="322" t="s">
        <v>1314</v>
      </c>
      <c r="T140" s="319" t="s">
        <v>1315</v>
      </c>
      <c r="U140" s="210">
        <v>43769</v>
      </c>
      <c r="V140" s="127" t="s">
        <v>451</v>
      </c>
      <c r="W140" s="172" t="s">
        <v>2151</v>
      </c>
      <c r="X140" s="76" t="s">
        <v>2395</v>
      </c>
      <c r="Y140" s="76" t="s">
        <v>2475</v>
      </c>
      <c r="Z140" s="492">
        <v>1</v>
      </c>
      <c r="AA140" s="473" t="s">
        <v>467</v>
      </c>
      <c r="AB140" s="299"/>
      <c r="AC140" s="299"/>
      <c r="AD140" s="299"/>
      <c r="AE140" s="299"/>
      <c r="AF140" s="299"/>
      <c r="AG140" s="299"/>
      <c r="AH140" s="299"/>
      <c r="AI140" s="299"/>
      <c r="AJ140" s="299"/>
      <c r="AK140" s="299"/>
      <c r="AL140" s="299"/>
      <c r="AM140" s="299"/>
      <c r="AN140" s="299"/>
      <c r="AO140" s="299"/>
      <c r="AP140" s="299"/>
      <c r="AQ140" s="299"/>
      <c r="AR140" s="299"/>
      <c r="AS140" s="299"/>
      <c r="AT140" s="299"/>
      <c r="AU140" s="299"/>
      <c r="AV140" s="299"/>
      <c r="AW140" s="299"/>
      <c r="AX140" s="299"/>
      <c r="AY140" s="299"/>
      <c r="AZ140" s="299"/>
      <c r="BA140" s="299"/>
      <c r="BB140" s="299"/>
      <c r="BC140" s="299"/>
      <c r="BD140" s="299"/>
      <c r="BE140" s="299"/>
      <c r="BF140" s="299"/>
      <c r="BG140" s="299"/>
      <c r="BH140" s="299"/>
      <c r="BI140" s="299"/>
      <c r="BJ140" s="299"/>
      <c r="BK140" s="299"/>
      <c r="BL140" s="299"/>
      <c r="BM140" s="299"/>
      <c r="BN140" s="299"/>
      <c r="BO140" s="299"/>
      <c r="BP140" s="299"/>
      <c r="BQ140" s="299"/>
      <c r="BR140" s="299"/>
      <c r="BS140" s="299"/>
      <c r="BT140" s="299"/>
      <c r="BU140" s="299"/>
      <c r="BV140" s="299"/>
      <c r="BW140" s="299"/>
      <c r="BX140" s="299"/>
      <c r="BY140" s="299"/>
      <c r="BZ140" s="299"/>
      <c r="CA140" s="299"/>
      <c r="CB140" s="299"/>
      <c r="CC140" s="299"/>
      <c r="CD140" s="299"/>
      <c r="CE140" s="299"/>
      <c r="CF140" s="299"/>
      <c r="CG140" s="299"/>
      <c r="CH140" s="299"/>
      <c r="CI140" s="299"/>
      <c r="CJ140" s="299"/>
      <c r="CK140" s="299"/>
      <c r="CL140" s="299"/>
      <c r="CM140" s="299"/>
      <c r="CN140" s="299"/>
      <c r="CO140" s="299"/>
      <c r="CP140" s="299"/>
      <c r="CQ140" s="299"/>
      <c r="CR140" s="299"/>
      <c r="CS140" s="299"/>
      <c r="CT140" s="299"/>
      <c r="CU140" s="299"/>
      <c r="CV140" s="299"/>
      <c r="CW140" s="299"/>
      <c r="CX140" s="299"/>
      <c r="CY140" s="299"/>
      <c r="CZ140" s="299"/>
      <c r="DA140" s="299"/>
      <c r="DB140" s="299"/>
      <c r="DC140" s="299"/>
      <c r="DD140" s="299"/>
      <c r="DE140" s="299"/>
      <c r="DF140" s="299"/>
      <c r="DG140" s="299"/>
      <c r="DH140" s="299"/>
      <c r="DI140" s="299"/>
      <c r="DJ140" s="299"/>
      <c r="DK140" s="299"/>
      <c r="DL140" s="299"/>
      <c r="DM140" s="299"/>
      <c r="DN140" s="299"/>
      <c r="DO140" s="299"/>
    </row>
    <row r="141" spans="1:119" s="303" customFormat="1" ht="143.25" customHeight="1" x14ac:dyDescent="0.25">
      <c r="A141" s="205" t="s">
        <v>1377</v>
      </c>
      <c r="B141" s="205" t="s">
        <v>1137</v>
      </c>
      <c r="C141" s="172" t="s">
        <v>448</v>
      </c>
      <c r="D141" s="173"/>
      <c r="E141" s="321" t="s">
        <v>1316</v>
      </c>
      <c r="F141" s="316">
        <v>43336</v>
      </c>
      <c r="G141" s="262" t="s">
        <v>735</v>
      </c>
      <c r="H141" s="262" t="s">
        <v>582</v>
      </c>
      <c r="I141" s="315" t="s">
        <v>1317</v>
      </c>
      <c r="J141" s="321" t="s">
        <v>1318</v>
      </c>
      <c r="K141" s="321" t="s">
        <v>1319</v>
      </c>
      <c r="L141" s="317" t="s">
        <v>482</v>
      </c>
      <c r="M141" s="317" t="s">
        <v>735</v>
      </c>
      <c r="N141" s="317"/>
      <c r="O141" s="318" t="s">
        <v>1320</v>
      </c>
      <c r="P141" s="318" t="s">
        <v>1321</v>
      </c>
      <c r="Q141" s="317" t="s">
        <v>1236</v>
      </c>
      <c r="R141" s="317"/>
      <c r="S141" s="322" t="s">
        <v>1322</v>
      </c>
      <c r="T141" s="319" t="s">
        <v>1323</v>
      </c>
      <c r="U141" s="210">
        <v>43769</v>
      </c>
      <c r="V141" s="127" t="s">
        <v>451</v>
      </c>
      <c r="W141" s="172" t="s">
        <v>2151</v>
      </c>
      <c r="X141" s="76" t="s">
        <v>2397</v>
      </c>
      <c r="Y141" s="76" t="s">
        <v>2398</v>
      </c>
      <c r="Z141" s="492">
        <v>0.5</v>
      </c>
      <c r="AA141" s="473" t="s">
        <v>473</v>
      </c>
      <c r="AB141" s="299"/>
      <c r="AC141" s="299"/>
      <c r="AD141" s="299"/>
      <c r="AE141" s="299"/>
      <c r="AF141" s="299"/>
      <c r="AG141" s="299"/>
      <c r="AH141" s="299"/>
      <c r="AI141" s="299"/>
      <c r="AJ141" s="299"/>
      <c r="AK141" s="299"/>
      <c r="AL141" s="299"/>
      <c r="AM141" s="299"/>
      <c r="AN141" s="299"/>
      <c r="AO141" s="299"/>
      <c r="AP141" s="299"/>
      <c r="AQ141" s="299"/>
      <c r="AR141" s="299"/>
      <c r="AS141" s="299"/>
      <c r="AT141" s="299"/>
      <c r="AU141" s="299"/>
      <c r="AV141" s="299"/>
      <c r="AW141" s="299"/>
      <c r="AX141" s="299"/>
      <c r="AY141" s="299"/>
      <c r="AZ141" s="299"/>
      <c r="BA141" s="299"/>
      <c r="BB141" s="299"/>
      <c r="BC141" s="299"/>
      <c r="BD141" s="299"/>
      <c r="BE141" s="299"/>
      <c r="BF141" s="299"/>
      <c r="BG141" s="299"/>
      <c r="BH141" s="299"/>
      <c r="BI141" s="299"/>
      <c r="BJ141" s="299"/>
      <c r="BK141" s="299"/>
      <c r="BL141" s="299"/>
      <c r="BM141" s="299"/>
      <c r="BN141" s="299"/>
      <c r="BO141" s="299"/>
      <c r="BP141" s="299"/>
      <c r="BQ141" s="299"/>
      <c r="BR141" s="299"/>
      <c r="BS141" s="299"/>
      <c r="BT141" s="299"/>
      <c r="BU141" s="299"/>
      <c r="BV141" s="299"/>
      <c r="BW141" s="299"/>
      <c r="BX141" s="299"/>
      <c r="BY141" s="299"/>
      <c r="BZ141" s="299"/>
      <c r="CA141" s="299"/>
      <c r="CB141" s="299"/>
      <c r="CC141" s="299"/>
      <c r="CD141" s="299"/>
      <c r="CE141" s="299"/>
      <c r="CF141" s="299"/>
      <c r="CG141" s="299"/>
      <c r="CH141" s="299"/>
      <c r="CI141" s="299"/>
      <c r="CJ141" s="299"/>
      <c r="CK141" s="299"/>
      <c r="CL141" s="299"/>
      <c r="CM141" s="299"/>
      <c r="CN141" s="299"/>
      <c r="CO141" s="299"/>
      <c r="CP141" s="299"/>
      <c r="CQ141" s="299"/>
      <c r="CR141" s="299"/>
      <c r="CS141" s="299"/>
      <c r="CT141" s="299"/>
      <c r="CU141" s="299"/>
      <c r="CV141" s="299"/>
      <c r="CW141" s="299"/>
      <c r="CX141" s="299"/>
      <c r="CY141" s="299"/>
      <c r="CZ141" s="299"/>
      <c r="DA141" s="299"/>
      <c r="DB141" s="299"/>
      <c r="DC141" s="299"/>
      <c r="DD141" s="299"/>
      <c r="DE141" s="299"/>
      <c r="DF141" s="299"/>
      <c r="DG141" s="299"/>
      <c r="DH141" s="299"/>
      <c r="DI141" s="299"/>
      <c r="DJ141" s="299"/>
      <c r="DK141" s="299"/>
      <c r="DL141" s="299"/>
      <c r="DM141" s="299"/>
      <c r="DN141" s="299"/>
      <c r="DO141" s="299"/>
    </row>
    <row r="142" spans="1:119" s="303" customFormat="1" ht="105.75" customHeight="1" x14ac:dyDescent="0.25">
      <c r="A142" s="190" t="s">
        <v>1378</v>
      </c>
      <c r="B142" s="190" t="s">
        <v>1151</v>
      </c>
      <c r="C142" s="79" t="s">
        <v>448</v>
      </c>
      <c r="D142" s="84"/>
      <c r="E142" s="323" t="s">
        <v>1324</v>
      </c>
      <c r="F142" s="324">
        <v>43339</v>
      </c>
      <c r="G142" s="313" t="s">
        <v>1325</v>
      </c>
      <c r="H142" s="101" t="s">
        <v>1419</v>
      </c>
      <c r="I142" s="323" t="s">
        <v>1326</v>
      </c>
      <c r="J142" s="323" t="s">
        <v>1327</v>
      </c>
      <c r="K142" s="332" t="s">
        <v>1328</v>
      </c>
      <c r="L142" s="313" t="s">
        <v>482</v>
      </c>
      <c r="M142" s="313" t="s">
        <v>1325</v>
      </c>
      <c r="N142" s="313"/>
      <c r="O142" s="333" t="s">
        <v>1329</v>
      </c>
      <c r="P142" s="313" t="s">
        <v>1330</v>
      </c>
      <c r="Q142" s="313"/>
      <c r="R142" s="313"/>
      <c r="S142" s="326">
        <v>43449</v>
      </c>
      <c r="T142" s="314">
        <v>43465</v>
      </c>
      <c r="U142" s="193">
        <v>43524</v>
      </c>
      <c r="V142" s="78" t="s">
        <v>451</v>
      </c>
      <c r="W142" s="84" t="s">
        <v>701</v>
      </c>
      <c r="X142" s="90" t="s">
        <v>1817</v>
      </c>
      <c r="Y142" s="90" t="s">
        <v>1818</v>
      </c>
      <c r="Z142" s="111">
        <v>1</v>
      </c>
      <c r="AA142" s="88" t="s">
        <v>467</v>
      </c>
      <c r="AB142" s="299"/>
      <c r="AC142" s="299"/>
      <c r="AD142" s="299"/>
      <c r="AE142" s="299"/>
      <c r="AF142" s="299"/>
      <c r="AG142" s="299"/>
      <c r="AH142" s="299"/>
      <c r="AI142" s="299"/>
      <c r="AJ142" s="299"/>
      <c r="AK142" s="299"/>
      <c r="AL142" s="299"/>
      <c r="AM142" s="299"/>
      <c r="AN142" s="299"/>
      <c r="AO142" s="299"/>
      <c r="AP142" s="299"/>
      <c r="AQ142" s="299"/>
      <c r="AR142" s="299"/>
      <c r="AS142" s="299"/>
      <c r="AT142" s="299"/>
      <c r="AU142" s="299"/>
      <c r="AV142" s="299"/>
      <c r="AW142" s="299"/>
      <c r="AX142" s="299"/>
      <c r="AY142" s="299"/>
      <c r="AZ142" s="299"/>
      <c r="BA142" s="299"/>
      <c r="BB142" s="299"/>
      <c r="BC142" s="299"/>
      <c r="BD142" s="299"/>
      <c r="BE142" s="299"/>
      <c r="BF142" s="299"/>
      <c r="BG142" s="299"/>
      <c r="BH142" s="299"/>
      <c r="BI142" s="299"/>
      <c r="BJ142" s="299"/>
      <c r="BK142" s="299"/>
      <c r="BL142" s="299"/>
      <c r="BM142" s="299"/>
      <c r="BN142" s="299"/>
      <c r="BO142" s="299"/>
      <c r="BP142" s="299"/>
      <c r="BQ142" s="299"/>
      <c r="BR142" s="299"/>
      <c r="BS142" s="299"/>
      <c r="BT142" s="299"/>
      <c r="BU142" s="299"/>
      <c r="BV142" s="299"/>
      <c r="BW142" s="299"/>
      <c r="BX142" s="299"/>
      <c r="BY142" s="299"/>
      <c r="BZ142" s="299"/>
      <c r="CA142" s="299"/>
      <c r="CB142" s="299"/>
      <c r="CC142" s="299"/>
      <c r="CD142" s="299"/>
      <c r="CE142" s="299"/>
      <c r="CF142" s="299"/>
      <c r="CG142" s="299"/>
      <c r="CH142" s="299"/>
      <c r="CI142" s="299"/>
      <c r="CJ142" s="299"/>
      <c r="CK142" s="299"/>
      <c r="CL142" s="299"/>
      <c r="CM142" s="299"/>
      <c r="CN142" s="299"/>
      <c r="CO142" s="299"/>
      <c r="CP142" s="299"/>
      <c r="CQ142" s="299"/>
      <c r="CR142" s="299"/>
      <c r="CS142" s="299"/>
      <c r="CT142" s="299"/>
      <c r="CU142" s="299"/>
      <c r="CV142" s="299"/>
      <c r="CW142" s="299"/>
      <c r="CX142" s="299"/>
      <c r="CY142" s="299"/>
      <c r="CZ142" s="299"/>
      <c r="DA142" s="299"/>
      <c r="DB142" s="299"/>
      <c r="DC142" s="299"/>
      <c r="DD142" s="299"/>
      <c r="DE142" s="299"/>
      <c r="DF142" s="299"/>
      <c r="DG142" s="299"/>
      <c r="DH142" s="299"/>
      <c r="DI142" s="299"/>
      <c r="DJ142" s="299"/>
      <c r="DK142" s="299"/>
      <c r="DL142" s="299"/>
      <c r="DM142" s="299"/>
      <c r="DN142" s="299"/>
      <c r="DO142" s="299"/>
    </row>
    <row r="143" spans="1:119" s="303" customFormat="1" ht="64.5" customHeight="1" x14ac:dyDescent="0.25">
      <c r="A143" s="190" t="s">
        <v>1379</v>
      </c>
      <c r="B143" s="190" t="s">
        <v>1152</v>
      </c>
      <c r="C143" s="79" t="s">
        <v>448</v>
      </c>
      <c r="D143" s="84"/>
      <c r="E143" s="323" t="s">
        <v>1331</v>
      </c>
      <c r="F143" s="324">
        <v>43340</v>
      </c>
      <c r="G143" s="101" t="s">
        <v>2</v>
      </c>
      <c r="H143" s="313" t="s">
        <v>414</v>
      </c>
      <c r="I143" s="323" t="s">
        <v>1332</v>
      </c>
      <c r="J143" s="323" t="s">
        <v>1333</v>
      </c>
      <c r="K143" s="323" t="s">
        <v>1334</v>
      </c>
      <c r="L143" s="313" t="s">
        <v>482</v>
      </c>
      <c r="M143" s="313" t="s">
        <v>2</v>
      </c>
      <c r="N143" s="313"/>
      <c r="O143" s="313">
        <v>1</v>
      </c>
      <c r="P143" s="313" t="s">
        <v>1335</v>
      </c>
      <c r="Q143" s="313" t="s">
        <v>1236</v>
      </c>
      <c r="R143" s="313"/>
      <c r="S143" s="326">
        <v>43374</v>
      </c>
      <c r="T143" s="314">
        <v>43465</v>
      </c>
      <c r="U143" s="193">
        <v>43524</v>
      </c>
      <c r="V143" s="78" t="s">
        <v>451</v>
      </c>
      <c r="W143" s="113" t="s">
        <v>701</v>
      </c>
      <c r="X143" s="104" t="s">
        <v>1819</v>
      </c>
      <c r="Y143" s="104" t="s">
        <v>1820</v>
      </c>
      <c r="Z143" s="111">
        <v>1</v>
      </c>
      <c r="AA143" s="107" t="s">
        <v>467</v>
      </c>
      <c r="AB143" s="299"/>
      <c r="AC143" s="299"/>
      <c r="AD143" s="299"/>
      <c r="AE143" s="299"/>
      <c r="AF143" s="299"/>
      <c r="AG143" s="299"/>
      <c r="AH143" s="299"/>
      <c r="AI143" s="299"/>
      <c r="AJ143" s="299"/>
      <c r="AK143" s="299"/>
      <c r="AL143" s="299"/>
      <c r="AM143" s="299"/>
      <c r="AN143" s="299"/>
      <c r="AO143" s="299"/>
      <c r="AP143" s="299"/>
      <c r="AQ143" s="299"/>
      <c r="AR143" s="299"/>
      <c r="AS143" s="299"/>
      <c r="AT143" s="299"/>
      <c r="AU143" s="299"/>
      <c r="AV143" s="299"/>
      <c r="AW143" s="299"/>
      <c r="AX143" s="299"/>
      <c r="AY143" s="299"/>
      <c r="AZ143" s="299"/>
      <c r="BA143" s="299"/>
      <c r="BB143" s="299"/>
      <c r="BC143" s="299"/>
      <c r="BD143" s="299"/>
      <c r="BE143" s="299"/>
      <c r="BF143" s="299"/>
      <c r="BG143" s="299"/>
      <c r="BH143" s="299"/>
      <c r="BI143" s="299"/>
      <c r="BJ143" s="299"/>
      <c r="BK143" s="299"/>
      <c r="BL143" s="299"/>
      <c r="BM143" s="299"/>
      <c r="BN143" s="299"/>
      <c r="BO143" s="299"/>
      <c r="BP143" s="299"/>
      <c r="BQ143" s="299"/>
      <c r="BR143" s="299"/>
      <c r="BS143" s="299"/>
      <c r="BT143" s="299"/>
      <c r="BU143" s="299"/>
      <c r="BV143" s="299"/>
      <c r="BW143" s="299"/>
      <c r="BX143" s="299"/>
      <c r="BY143" s="299"/>
      <c r="BZ143" s="299"/>
      <c r="CA143" s="299"/>
      <c r="CB143" s="299"/>
      <c r="CC143" s="299"/>
      <c r="CD143" s="299"/>
      <c r="CE143" s="299"/>
      <c r="CF143" s="299"/>
      <c r="CG143" s="299"/>
      <c r="CH143" s="299"/>
      <c r="CI143" s="299"/>
      <c r="CJ143" s="299"/>
      <c r="CK143" s="299"/>
      <c r="CL143" s="299"/>
      <c r="CM143" s="299"/>
      <c r="CN143" s="299"/>
      <c r="CO143" s="299"/>
      <c r="CP143" s="299"/>
      <c r="CQ143" s="299"/>
      <c r="CR143" s="299"/>
      <c r="CS143" s="299"/>
      <c r="CT143" s="299"/>
      <c r="CU143" s="299"/>
      <c r="CV143" s="299"/>
      <c r="CW143" s="299"/>
      <c r="CX143" s="299"/>
      <c r="CY143" s="299"/>
      <c r="CZ143" s="299"/>
      <c r="DA143" s="299"/>
      <c r="DB143" s="299"/>
      <c r="DC143" s="299"/>
      <c r="DD143" s="299"/>
      <c r="DE143" s="299"/>
      <c r="DF143" s="299"/>
      <c r="DG143" s="299"/>
      <c r="DH143" s="299"/>
      <c r="DI143" s="299"/>
      <c r="DJ143" s="299"/>
      <c r="DK143" s="299"/>
      <c r="DL143" s="299"/>
      <c r="DM143" s="299"/>
      <c r="DN143" s="299"/>
      <c r="DO143" s="299"/>
    </row>
    <row r="144" spans="1:119" s="303" customFormat="1" ht="327" customHeight="1" x14ac:dyDescent="0.25">
      <c r="A144" s="205" t="s">
        <v>1380</v>
      </c>
      <c r="B144" s="205" t="s">
        <v>1153</v>
      </c>
      <c r="C144" s="172" t="s">
        <v>448</v>
      </c>
      <c r="D144" s="173"/>
      <c r="E144" s="321" t="s">
        <v>1336</v>
      </c>
      <c r="F144" s="320">
        <v>43340</v>
      </c>
      <c r="G144" s="317" t="s">
        <v>1337</v>
      </c>
      <c r="H144" s="317" t="s">
        <v>1338</v>
      </c>
      <c r="I144" s="317" t="s">
        <v>1339</v>
      </c>
      <c r="J144" s="321" t="s">
        <v>1340</v>
      </c>
      <c r="K144" s="315" t="s">
        <v>1341</v>
      </c>
      <c r="L144" s="317" t="s">
        <v>482</v>
      </c>
      <c r="M144" s="317" t="s">
        <v>1342</v>
      </c>
      <c r="N144" s="317" t="s">
        <v>451</v>
      </c>
      <c r="O144" s="318" t="s">
        <v>1343</v>
      </c>
      <c r="P144" s="317" t="s">
        <v>1344</v>
      </c>
      <c r="Q144" s="317" t="s">
        <v>451</v>
      </c>
      <c r="R144" s="317" t="s">
        <v>451</v>
      </c>
      <c r="S144" s="322">
        <v>43374</v>
      </c>
      <c r="T144" s="319">
        <v>43554</v>
      </c>
      <c r="U144" s="210">
        <v>43769</v>
      </c>
      <c r="V144" s="127" t="s">
        <v>451</v>
      </c>
      <c r="W144" s="480" t="s">
        <v>1744</v>
      </c>
      <c r="X144" s="109" t="s">
        <v>2444</v>
      </c>
      <c r="Y144" s="109" t="s">
        <v>2476</v>
      </c>
      <c r="Z144" s="500">
        <v>1</v>
      </c>
      <c r="AA144" s="473" t="s">
        <v>467</v>
      </c>
      <c r="AB144" s="299"/>
      <c r="AC144" s="299"/>
      <c r="AD144" s="299"/>
      <c r="AE144" s="299"/>
      <c r="AF144" s="299"/>
      <c r="AG144" s="299"/>
      <c r="AH144" s="299"/>
      <c r="AI144" s="299"/>
      <c r="AJ144" s="299"/>
      <c r="AK144" s="299"/>
      <c r="AL144" s="299"/>
      <c r="AM144" s="299"/>
      <c r="AN144" s="299"/>
      <c r="AO144" s="299"/>
      <c r="AP144" s="299"/>
      <c r="AQ144" s="299"/>
      <c r="AR144" s="299"/>
      <c r="AS144" s="299"/>
      <c r="AT144" s="299"/>
      <c r="AU144" s="299"/>
      <c r="AV144" s="299"/>
      <c r="AW144" s="299"/>
      <c r="AX144" s="299"/>
      <c r="AY144" s="299"/>
      <c r="AZ144" s="299"/>
      <c r="BA144" s="299"/>
      <c r="BB144" s="299"/>
      <c r="BC144" s="299"/>
      <c r="BD144" s="299"/>
      <c r="BE144" s="299"/>
      <c r="BF144" s="299"/>
      <c r="BG144" s="299"/>
      <c r="BH144" s="299"/>
      <c r="BI144" s="299"/>
      <c r="BJ144" s="299"/>
      <c r="BK144" s="299"/>
      <c r="BL144" s="299"/>
      <c r="BM144" s="299"/>
      <c r="BN144" s="299"/>
      <c r="BO144" s="299"/>
      <c r="BP144" s="299"/>
      <c r="BQ144" s="299"/>
      <c r="BR144" s="299"/>
      <c r="BS144" s="299"/>
      <c r="BT144" s="299"/>
      <c r="BU144" s="299"/>
      <c r="BV144" s="299"/>
      <c r="BW144" s="299"/>
      <c r="BX144" s="299"/>
      <c r="BY144" s="299"/>
      <c r="BZ144" s="299"/>
      <c r="CA144" s="299"/>
      <c r="CB144" s="299"/>
      <c r="CC144" s="299"/>
      <c r="CD144" s="299"/>
      <c r="CE144" s="299"/>
      <c r="CF144" s="299"/>
      <c r="CG144" s="299"/>
      <c r="CH144" s="299"/>
      <c r="CI144" s="299"/>
      <c r="CJ144" s="299"/>
      <c r="CK144" s="299"/>
      <c r="CL144" s="299"/>
      <c r="CM144" s="299"/>
      <c r="CN144" s="299"/>
      <c r="CO144" s="299"/>
      <c r="CP144" s="299"/>
      <c r="CQ144" s="299"/>
      <c r="CR144" s="299"/>
      <c r="CS144" s="299"/>
      <c r="CT144" s="299"/>
      <c r="CU144" s="299"/>
      <c r="CV144" s="299"/>
      <c r="CW144" s="299"/>
      <c r="CX144" s="299"/>
      <c r="CY144" s="299"/>
      <c r="CZ144" s="299"/>
      <c r="DA144" s="299"/>
      <c r="DB144" s="299"/>
      <c r="DC144" s="299"/>
      <c r="DD144" s="299"/>
      <c r="DE144" s="299"/>
      <c r="DF144" s="299"/>
      <c r="DG144" s="299"/>
      <c r="DH144" s="299"/>
      <c r="DI144" s="299"/>
      <c r="DJ144" s="299"/>
      <c r="DK144" s="299"/>
      <c r="DL144" s="299"/>
      <c r="DM144" s="299"/>
      <c r="DN144" s="299"/>
      <c r="DO144" s="299"/>
    </row>
    <row r="145" spans="1:119" s="303" customFormat="1" ht="217.5" customHeight="1" x14ac:dyDescent="0.25">
      <c r="A145" s="205" t="s">
        <v>1381</v>
      </c>
      <c r="B145" s="205" t="s">
        <v>1154</v>
      </c>
      <c r="C145" s="172" t="s">
        <v>448</v>
      </c>
      <c r="D145" s="173"/>
      <c r="E145" s="321" t="s">
        <v>1345</v>
      </c>
      <c r="F145" s="320">
        <v>43340</v>
      </c>
      <c r="G145" s="317" t="s">
        <v>1337</v>
      </c>
      <c r="H145" s="317" t="s">
        <v>1338</v>
      </c>
      <c r="I145" s="317" t="s">
        <v>1346</v>
      </c>
      <c r="J145" s="321" t="s">
        <v>1340</v>
      </c>
      <c r="K145" s="321" t="s">
        <v>1341</v>
      </c>
      <c r="L145" s="317" t="s">
        <v>482</v>
      </c>
      <c r="M145" s="317" t="s">
        <v>1342</v>
      </c>
      <c r="N145" s="317" t="s">
        <v>451</v>
      </c>
      <c r="O145" s="317" t="s">
        <v>1343</v>
      </c>
      <c r="P145" s="318" t="s">
        <v>1344</v>
      </c>
      <c r="Q145" s="317" t="s">
        <v>451</v>
      </c>
      <c r="R145" s="317" t="s">
        <v>451</v>
      </c>
      <c r="S145" s="322">
        <v>43374</v>
      </c>
      <c r="T145" s="319">
        <v>43554</v>
      </c>
      <c r="U145" s="210">
        <v>43769</v>
      </c>
      <c r="V145" s="127" t="s">
        <v>451</v>
      </c>
      <c r="W145" s="480" t="s">
        <v>1744</v>
      </c>
      <c r="X145" s="109" t="s">
        <v>2445</v>
      </c>
      <c r="Y145" s="109" t="s">
        <v>2477</v>
      </c>
      <c r="Z145" s="500">
        <v>1</v>
      </c>
      <c r="AA145" s="473" t="s">
        <v>467</v>
      </c>
      <c r="AB145" s="299"/>
      <c r="AC145" s="299"/>
      <c r="AD145" s="299"/>
      <c r="AE145" s="299"/>
      <c r="AF145" s="299"/>
      <c r="AG145" s="299"/>
      <c r="AH145" s="299"/>
      <c r="AI145" s="299"/>
      <c r="AJ145" s="299"/>
      <c r="AK145" s="299"/>
      <c r="AL145" s="299"/>
      <c r="AM145" s="299"/>
      <c r="AN145" s="299"/>
      <c r="AO145" s="299"/>
      <c r="AP145" s="299"/>
      <c r="AQ145" s="299"/>
      <c r="AR145" s="299"/>
      <c r="AS145" s="299"/>
      <c r="AT145" s="299"/>
      <c r="AU145" s="299"/>
      <c r="AV145" s="299"/>
      <c r="AW145" s="299"/>
      <c r="AX145" s="299"/>
      <c r="AY145" s="299"/>
      <c r="AZ145" s="299"/>
      <c r="BA145" s="299"/>
      <c r="BB145" s="299"/>
      <c r="BC145" s="299"/>
      <c r="BD145" s="299"/>
      <c r="BE145" s="299"/>
      <c r="BF145" s="299"/>
      <c r="BG145" s="299"/>
      <c r="BH145" s="299"/>
      <c r="BI145" s="299"/>
      <c r="BJ145" s="299"/>
      <c r="BK145" s="299"/>
      <c r="BL145" s="299"/>
      <c r="BM145" s="299"/>
      <c r="BN145" s="299"/>
      <c r="BO145" s="299"/>
      <c r="BP145" s="299"/>
      <c r="BQ145" s="299"/>
      <c r="BR145" s="299"/>
      <c r="BS145" s="299"/>
      <c r="BT145" s="299"/>
      <c r="BU145" s="299"/>
      <c r="BV145" s="299"/>
      <c r="BW145" s="299"/>
      <c r="BX145" s="299"/>
      <c r="BY145" s="299"/>
      <c r="BZ145" s="299"/>
      <c r="CA145" s="299"/>
      <c r="CB145" s="299"/>
      <c r="CC145" s="299"/>
      <c r="CD145" s="299"/>
      <c r="CE145" s="299"/>
      <c r="CF145" s="299"/>
      <c r="CG145" s="299"/>
      <c r="CH145" s="299"/>
      <c r="CI145" s="299"/>
      <c r="CJ145" s="299"/>
      <c r="CK145" s="299"/>
      <c r="CL145" s="299"/>
      <c r="CM145" s="299"/>
      <c r="CN145" s="299"/>
      <c r="CO145" s="299"/>
      <c r="CP145" s="299"/>
      <c r="CQ145" s="299"/>
      <c r="CR145" s="299"/>
      <c r="CS145" s="299"/>
      <c r="CT145" s="299"/>
      <c r="CU145" s="299"/>
      <c r="CV145" s="299"/>
      <c r="CW145" s="299"/>
      <c r="CX145" s="299"/>
      <c r="CY145" s="299"/>
      <c r="CZ145" s="299"/>
      <c r="DA145" s="299"/>
      <c r="DB145" s="299"/>
      <c r="DC145" s="299"/>
      <c r="DD145" s="299"/>
      <c r="DE145" s="299"/>
      <c r="DF145" s="299"/>
      <c r="DG145" s="299"/>
      <c r="DH145" s="299"/>
      <c r="DI145" s="299"/>
      <c r="DJ145" s="299"/>
      <c r="DK145" s="299"/>
      <c r="DL145" s="299"/>
      <c r="DM145" s="299"/>
      <c r="DN145" s="299"/>
      <c r="DO145" s="299"/>
    </row>
    <row r="146" spans="1:119" s="303" customFormat="1" ht="118.5" customHeight="1" x14ac:dyDescent="0.25">
      <c r="A146" s="190" t="s">
        <v>1382</v>
      </c>
      <c r="B146" s="190" t="s">
        <v>1155</v>
      </c>
      <c r="C146" s="79" t="s">
        <v>448</v>
      </c>
      <c r="D146" s="84"/>
      <c r="E146" s="323" t="s">
        <v>1347</v>
      </c>
      <c r="F146" s="324">
        <v>43342</v>
      </c>
      <c r="G146" s="313" t="s">
        <v>12</v>
      </c>
      <c r="H146" s="275" t="s">
        <v>1420</v>
      </c>
      <c r="I146" s="311" t="s">
        <v>1348</v>
      </c>
      <c r="J146" s="311" t="s">
        <v>1349</v>
      </c>
      <c r="K146" s="311" t="s">
        <v>1350</v>
      </c>
      <c r="L146" s="275" t="s">
        <v>482</v>
      </c>
      <c r="M146" s="275" t="s">
        <v>1351</v>
      </c>
      <c r="N146" s="313" t="s">
        <v>1352</v>
      </c>
      <c r="O146" s="275" t="s">
        <v>1353</v>
      </c>
      <c r="P146" s="275" t="s">
        <v>1354</v>
      </c>
      <c r="Q146" s="275" t="s">
        <v>664</v>
      </c>
      <c r="R146" s="275" t="s">
        <v>664</v>
      </c>
      <c r="S146" s="326" t="s">
        <v>1355</v>
      </c>
      <c r="T146" s="314" t="s">
        <v>1356</v>
      </c>
      <c r="U146" s="193">
        <v>43524</v>
      </c>
      <c r="V146" s="78" t="s">
        <v>451</v>
      </c>
      <c r="W146" s="113" t="s">
        <v>1749</v>
      </c>
      <c r="X146" s="104" t="s">
        <v>1821</v>
      </c>
      <c r="Y146" s="114" t="s">
        <v>1822</v>
      </c>
      <c r="Z146" s="115">
        <v>1</v>
      </c>
      <c r="AA146" s="87" t="s">
        <v>467</v>
      </c>
      <c r="AB146" s="299"/>
      <c r="AC146" s="299"/>
      <c r="AD146" s="299"/>
      <c r="AE146" s="299"/>
      <c r="AF146" s="299"/>
      <c r="AG146" s="299"/>
      <c r="AH146" s="299"/>
      <c r="AI146" s="299"/>
      <c r="AJ146" s="299"/>
      <c r="AK146" s="299"/>
      <c r="AL146" s="299"/>
      <c r="AM146" s="299"/>
      <c r="AN146" s="299"/>
      <c r="AO146" s="299"/>
      <c r="AP146" s="299"/>
      <c r="AQ146" s="299"/>
      <c r="AR146" s="299"/>
      <c r="AS146" s="299"/>
      <c r="AT146" s="299"/>
      <c r="AU146" s="299"/>
      <c r="AV146" s="299"/>
      <c r="AW146" s="299"/>
      <c r="AX146" s="299"/>
      <c r="AY146" s="299"/>
      <c r="AZ146" s="299"/>
      <c r="BA146" s="299"/>
      <c r="BB146" s="299"/>
      <c r="BC146" s="299"/>
      <c r="BD146" s="299"/>
      <c r="BE146" s="299"/>
      <c r="BF146" s="299"/>
      <c r="BG146" s="299"/>
      <c r="BH146" s="299"/>
      <c r="BI146" s="299"/>
      <c r="BJ146" s="299"/>
      <c r="BK146" s="299"/>
      <c r="BL146" s="299"/>
      <c r="BM146" s="299"/>
      <c r="BN146" s="299"/>
      <c r="BO146" s="299"/>
      <c r="BP146" s="299"/>
      <c r="BQ146" s="299"/>
      <c r="BR146" s="299"/>
      <c r="BS146" s="299"/>
      <c r="BT146" s="299"/>
      <c r="BU146" s="299"/>
      <c r="BV146" s="299"/>
      <c r="BW146" s="299"/>
      <c r="BX146" s="299"/>
      <c r="BY146" s="299"/>
      <c r="BZ146" s="299"/>
      <c r="CA146" s="299"/>
      <c r="CB146" s="299"/>
      <c r="CC146" s="299"/>
      <c r="CD146" s="299"/>
      <c r="CE146" s="299"/>
      <c r="CF146" s="299"/>
      <c r="CG146" s="299"/>
      <c r="CH146" s="299"/>
      <c r="CI146" s="299"/>
      <c r="CJ146" s="299"/>
      <c r="CK146" s="299"/>
      <c r="CL146" s="299"/>
      <c r="CM146" s="299"/>
      <c r="CN146" s="299"/>
      <c r="CO146" s="299"/>
      <c r="CP146" s="299"/>
      <c r="CQ146" s="299"/>
      <c r="CR146" s="299"/>
      <c r="CS146" s="299"/>
      <c r="CT146" s="299"/>
      <c r="CU146" s="299"/>
      <c r="CV146" s="299"/>
      <c r="CW146" s="299"/>
      <c r="CX146" s="299"/>
      <c r="CY146" s="299"/>
      <c r="CZ146" s="299"/>
      <c r="DA146" s="299"/>
      <c r="DB146" s="299"/>
      <c r="DC146" s="299"/>
      <c r="DD146" s="299"/>
      <c r="DE146" s="299"/>
      <c r="DF146" s="299"/>
      <c r="DG146" s="299"/>
      <c r="DH146" s="299"/>
      <c r="DI146" s="299"/>
      <c r="DJ146" s="299"/>
      <c r="DK146" s="299"/>
      <c r="DL146" s="299"/>
      <c r="DM146" s="299"/>
      <c r="DN146" s="299"/>
      <c r="DO146" s="299"/>
    </row>
    <row r="147" spans="1:119" s="303" customFormat="1" ht="247.5" customHeight="1" x14ac:dyDescent="0.25">
      <c r="A147" s="205" t="s">
        <v>1383</v>
      </c>
      <c r="B147" s="205" t="s">
        <v>1171</v>
      </c>
      <c r="C147" s="172" t="s">
        <v>448</v>
      </c>
      <c r="D147" s="173"/>
      <c r="E147" s="321" t="s">
        <v>1357</v>
      </c>
      <c r="F147" s="320">
        <v>43342</v>
      </c>
      <c r="G147" s="169" t="s">
        <v>2</v>
      </c>
      <c r="H147" s="158" t="s">
        <v>456</v>
      </c>
      <c r="I147" s="315" t="s">
        <v>1856</v>
      </c>
      <c r="J147" s="315" t="s">
        <v>2400</v>
      </c>
      <c r="K147" s="315" t="s">
        <v>2399</v>
      </c>
      <c r="L147" s="318" t="s">
        <v>482</v>
      </c>
      <c r="M147" s="318" t="s">
        <v>470</v>
      </c>
      <c r="N147" s="317"/>
      <c r="O147" s="317" t="s">
        <v>1358</v>
      </c>
      <c r="P147" s="318" t="s">
        <v>1359</v>
      </c>
      <c r="Q147" s="318" t="s">
        <v>1236</v>
      </c>
      <c r="R147" s="318"/>
      <c r="S147" s="322">
        <v>43388</v>
      </c>
      <c r="T147" s="319">
        <v>43555</v>
      </c>
      <c r="U147" s="210">
        <v>43769</v>
      </c>
      <c r="V147" s="127" t="s">
        <v>451</v>
      </c>
      <c r="W147" s="487" t="s">
        <v>1744</v>
      </c>
      <c r="X147" s="109" t="s">
        <v>2171</v>
      </c>
      <c r="Y147" s="109" t="s">
        <v>2478</v>
      </c>
      <c r="Z147" s="501">
        <v>0.6</v>
      </c>
      <c r="AA147" s="473" t="s">
        <v>473</v>
      </c>
      <c r="AB147" s="299"/>
      <c r="AC147" s="299"/>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299"/>
      <c r="AY147" s="299"/>
      <c r="AZ147" s="299"/>
      <c r="BA147" s="299"/>
      <c r="BB147" s="299"/>
      <c r="BC147" s="299"/>
      <c r="BD147" s="299"/>
      <c r="BE147" s="299"/>
      <c r="BF147" s="299"/>
      <c r="BG147" s="299"/>
      <c r="BH147" s="299"/>
      <c r="BI147" s="299"/>
      <c r="BJ147" s="299"/>
      <c r="BK147" s="299"/>
      <c r="BL147" s="299"/>
      <c r="BM147" s="299"/>
      <c r="BN147" s="299"/>
      <c r="BO147" s="299"/>
      <c r="BP147" s="299"/>
      <c r="BQ147" s="299"/>
      <c r="BR147" s="299"/>
      <c r="BS147" s="299"/>
      <c r="BT147" s="299"/>
      <c r="BU147" s="299"/>
      <c r="BV147" s="299"/>
      <c r="BW147" s="299"/>
      <c r="BX147" s="299"/>
      <c r="BY147" s="299"/>
      <c r="BZ147" s="299"/>
      <c r="CA147" s="299"/>
      <c r="CB147" s="299"/>
      <c r="CC147" s="299"/>
      <c r="CD147" s="299"/>
      <c r="CE147" s="299"/>
      <c r="CF147" s="299"/>
      <c r="CG147" s="299"/>
      <c r="CH147" s="299"/>
      <c r="CI147" s="299"/>
      <c r="CJ147" s="299"/>
      <c r="CK147" s="299"/>
      <c r="CL147" s="299"/>
      <c r="CM147" s="299"/>
      <c r="CN147" s="299"/>
      <c r="CO147" s="299"/>
      <c r="CP147" s="299"/>
      <c r="CQ147" s="299"/>
      <c r="CR147" s="299"/>
      <c r="CS147" s="299"/>
      <c r="CT147" s="299"/>
      <c r="CU147" s="299"/>
      <c r="CV147" s="299"/>
      <c r="CW147" s="299"/>
      <c r="CX147" s="299"/>
      <c r="CY147" s="299"/>
      <c r="CZ147" s="299"/>
      <c r="DA147" s="299"/>
      <c r="DB147" s="299"/>
      <c r="DC147" s="299"/>
      <c r="DD147" s="299"/>
      <c r="DE147" s="299"/>
      <c r="DF147" s="299"/>
      <c r="DG147" s="299"/>
      <c r="DH147" s="299"/>
      <c r="DI147" s="299"/>
      <c r="DJ147" s="299"/>
      <c r="DK147" s="299"/>
      <c r="DL147" s="299"/>
      <c r="DM147" s="299"/>
      <c r="DN147" s="299"/>
      <c r="DO147" s="299"/>
    </row>
    <row r="148" spans="1:119" s="303" customFormat="1" ht="219.75" customHeight="1" x14ac:dyDescent="0.25">
      <c r="A148" s="205" t="s">
        <v>1405</v>
      </c>
      <c r="B148" s="205" t="s">
        <v>1172</v>
      </c>
      <c r="C148" s="172" t="s">
        <v>448</v>
      </c>
      <c r="D148" s="173"/>
      <c r="E148" s="138" t="s">
        <v>1415</v>
      </c>
      <c r="F148" s="334">
        <v>43333</v>
      </c>
      <c r="G148" s="169" t="s">
        <v>2</v>
      </c>
      <c r="H148" s="273" t="s">
        <v>1384</v>
      </c>
      <c r="I148" s="335" t="s">
        <v>1385</v>
      </c>
      <c r="J148" s="122" t="s">
        <v>1386</v>
      </c>
      <c r="K148" s="122" t="s">
        <v>1387</v>
      </c>
      <c r="L148" s="273" t="s">
        <v>482</v>
      </c>
      <c r="M148" s="273" t="s">
        <v>1388</v>
      </c>
      <c r="N148" s="285" t="s">
        <v>465</v>
      </c>
      <c r="O148" s="335" t="s">
        <v>1389</v>
      </c>
      <c r="P148" s="273" t="s">
        <v>1390</v>
      </c>
      <c r="Q148" s="273" t="s">
        <v>465</v>
      </c>
      <c r="R148" s="273" t="s">
        <v>465</v>
      </c>
      <c r="S148" s="336">
        <v>43374</v>
      </c>
      <c r="T148" s="337">
        <v>43555</v>
      </c>
      <c r="U148" s="210">
        <v>43769</v>
      </c>
      <c r="V148" s="127" t="s">
        <v>451</v>
      </c>
      <c r="W148" s="173" t="s">
        <v>2151</v>
      </c>
      <c r="X148" s="144" t="s">
        <v>2155</v>
      </c>
      <c r="Y148" s="129" t="s">
        <v>2479</v>
      </c>
      <c r="Z148" s="493">
        <v>0.95</v>
      </c>
      <c r="AA148" s="473" t="s">
        <v>473</v>
      </c>
      <c r="AB148" s="299"/>
      <c r="AC148" s="299"/>
      <c r="AD148" s="299"/>
      <c r="AE148" s="299"/>
      <c r="AF148" s="299"/>
      <c r="AG148" s="299"/>
      <c r="AH148" s="299"/>
      <c r="AI148" s="299"/>
      <c r="AJ148" s="299"/>
      <c r="AK148" s="299"/>
      <c r="AL148" s="299"/>
      <c r="AM148" s="299"/>
      <c r="AN148" s="299"/>
      <c r="AO148" s="299"/>
      <c r="AP148" s="299"/>
      <c r="AQ148" s="299"/>
      <c r="AR148" s="299"/>
      <c r="AS148" s="299"/>
      <c r="AT148" s="299"/>
      <c r="AU148" s="299"/>
      <c r="AV148" s="299"/>
      <c r="AW148" s="299"/>
      <c r="AX148" s="299"/>
      <c r="AY148" s="299"/>
      <c r="AZ148" s="299"/>
      <c r="BA148" s="299"/>
      <c r="BB148" s="299"/>
      <c r="BC148" s="299"/>
      <c r="BD148" s="299"/>
      <c r="BE148" s="299"/>
      <c r="BF148" s="299"/>
      <c r="BG148" s="299"/>
      <c r="BH148" s="299"/>
      <c r="BI148" s="299"/>
      <c r="BJ148" s="299"/>
      <c r="BK148" s="299"/>
      <c r="BL148" s="299"/>
      <c r="BM148" s="299"/>
      <c r="BN148" s="299"/>
      <c r="BO148" s="299"/>
      <c r="BP148" s="299"/>
      <c r="BQ148" s="299"/>
      <c r="BR148" s="299"/>
      <c r="BS148" s="299"/>
      <c r="BT148" s="299"/>
      <c r="BU148" s="299"/>
      <c r="BV148" s="299"/>
      <c r="BW148" s="299"/>
      <c r="BX148" s="299"/>
      <c r="BY148" s="299"/>
      <c r="BZ148" s="299"/>
      <c r="CA148" s="299"/>
      <c r="CB148" s="299"/>
      <c r="CC148" s="299"/>
      <c r="CD148" s="299"/>
      <c r="CE148" s="299"/>
      <c r="CF148" s="299"/>
      <c r="CG148" s="299"/>
      <c r="CH148" s="299"/>
      <c r="CI148" s="299"/>
      <c r="CJ148" s="299"/>
      <c r="CK148" s="299"/>
      <c r="CL148" s="299"/>
      <c r="CM148" s="299"/>
      <c r="CN148" s="299"/>
      <c r="CO148" s="299"/>
      <c r="CP148" s="299"/>
      <c r="CQ148" s="299"/>
      <c r="CR148" s="299"/>
      <c r="CS148" s="299"/>
      <c r="CT148" s="299"/>
      <c r="CU148" s="299"/>
      <c r="CV148" s="299"/>
      <c r="CW148" s="299"/>
      <c r="CX148" s="299"/>
      <c r="CY148" s="299"/>
      <c r="CZ148" s="299"/>
      <c r="DA148" s="299"/>
      <c r="DB148" s="299"/>
      <c r="DC148" s="299"/>
      <c r="DD148" s="299"/>
      <c r="DE148" s="299"/>
      <c r="DF148" s="299"/>
      <c r="DG148" s="299"/>
      <c r="DH148" s="299"/>
      <c r="DI148" s="299"/>
      <c r="DJ148" s="299"/>
      <c r="DK148" s="299"/>
      <c r="DL148" s="299"/>
      <c r="DM148" s="299"/>
      <c r="DN148" s="299"/>
      <c r="DO148" s="299"/>
    </row>
    <row r="149" spans="1:119" s="179" customFormat="1" ht="205.5" customHeight="1" x14ac:dyDescent="0.25">
      <c r="A149" s="205" t="s">
        <v>1406</v>
      </c>
      <c r="B149" s="205" t="s">
        <v>1173</v>
      </c>
      <c r="C149" s="172" t="s">
        <v>448</v>
      </c>
      <c r="D149" s="173"/>
      <c r="E149" s="138" t="s">
        <v>1416</v>
      </c>
      <c r="F149" s="338">
        <v>43333</v>
      </c>
      <c r="G149" s="110" t="s">
        <v>2</v>
      </c>
      <c r="H149" s="273" t="s">
        <v>1384</v>
      </c>
      <c r="I149" s="122" t="s">
        <v>1391</v>
      </c>
      <c r="J149" s="122" t="s">
        <v>1392</v>
      </c>
      <c r="K149" s="122" t="s">
        <v>1393</v>
      </c>
      <c r="L149" s="285" t="s">
        <v>482</v>
      </c>
      <c r="M149" s="285" t="s">
        <v>1388</v>
      </c>
      <c r="N149" s="273" t="s">
        <v>465</v>
      </c>
      <c r="O149" s="138" t="s">
        <v>1394</v>
      </c>
      <c r="P149" s="138" t="s">
        <v>1395</v>
      </c>
      <c r="Q149" s="285" t="s">
        <v>465</v>
      </c>
      <c r="R149" s="273" t="s">
        <v>465</v>
      </c>
      <c r="S149" s="337" t="s">
        <v>1396</v>
      </c>
      <c r="T149" s="337" t="s">
        <v>1397</v>
      </c>
      <c r="U149" s="210">
        <v>43769</v>
      </c>
      <c r="V149" s="127" t="s">
        <v>451</v>
      </c>
      <c r="W149" s="488" t="s">
        <v>2151</v>
      </c>
      <c r="X149" s="145" t="s">
        <v>2156</v>
      </c>
      <c r="Y149" s="462" t="s">
        <v>2480</v>
      </c>
      <c r="Z149" s="496">
        <v>0.66</v>
      </c>
      <c r="AA149" s="473" t="s">
        <v>473</v>
      </c>
      <c r="AB149" s="178"/>
      <c r="AC149" s="178"/>
      <c r="AD149" s="178"/>
      <c r="AE149" s="178"/>
      <c r="AF149" s="178"/>
      <c r="AG149" s="178"/>
      <c r="AH149" s="178"/>
      <c r="AI149" s="178"/>
      <c r="AJ149" s="178"/>
      <c r="AK149" s="178"/>
      <c r="AL149" s="178"/>
      <c r="AM149" s="178"/>
      <c r="AN149" s="178"/>
      <c r="AO149" s="178"/>
      <c r="AP149" s="178"/>
      <c r="AQ149" s="178"/>
      <c r="AR149" s="178"/>
      <c r="AS149" s="178"/>
      <c r="AT149" s="178"/>
      <c r="AU149" s="178"/>
      <c r="AV149" s="178"/>
      <c r="AW149" s="178"/>
      <c r="AX149" s="178"/>
      <c r="AY149" s="178"/>
      <c r="AZ149" s="178"/>
      <c r="BA149" s="178"/>
      <c r="BB149" s="178"/>
      <c r="BC149" s="178"/>
      <c r="BD149" s="178"/>
      <c r="BE149" s="178"/>
      <c r="BF149" s="178"/>
      <c r="BG149" s="178"/>
      <c r="BH149" s="178"/>
      <c r="BI149" s="178"/>
      <c r="BJ149" s="178"/>
      <c r="BK149" s="178"/>
      <c r="BL149" s="178"/>
      <c r="BM149" s="178"/>
      <c r="BN149" s="178"/>
      <c r="BO149" s="178"/>
      <c r="BP149" s="178"/>
      <c r="BQ149" s="178"/>
      <c r="BR149" s="178"/>
      <c r="BS149" s="178"/>
      <c r="BT149" s="178"/>
      <c r="BU149" s="178"/>
      <c r="BV149" s="178"/>
      <c r="BW149" s="178"/>
      <c r="BX149" s="178"/>
      <c r="BY149" s="178"/>
      <c r="BZ149" s="178"/>
      <c r="CA149" s="178"/>
      <c r="CB149" s="178"/>
      <c r="CC149" s="178"/>
      <c r="CD149" s="178"/>
      <c r="CE149" s="178"/>
      <c r="CF149" s="178"/>
      <c r="CG149" s="178"/>
      <c r="CH149" s="178"/>
      <c r="CI149" s="178"/>
      <c r="CJ149" s="178"/>
      <c r="CK149" s="178"/>
      <c r="CL149" s="178"/>
      <c r="CM149" s="178"/>
      <c r="CN149" s="178"/>
      <c r="CO149" s="178"/>
      <c r="CP149" s="178"/>
      <c r="CQ149" s="178"/>
      <c r="CR149" s="178"/>
      <c r="CS149" s="178"/>
      <c r="CT149" s="178"/>
      <c r="CU149" s="178"/>
      <c r="CV149" s="178"/>
      <c r="CW149" s="178"/>
      <c r="CX149" s="178"/>
      <c r="CY149" s="178"/>
      <c r="CZ149" s="178"/>
      <c r="DA149" s="178"/>
      <c r="DB149" s="178"/>
      <c r="DC149" s="178"/>
      <c r="DD149" s="178"/>
      <c r="DE149" s="178"/>
      <c r="DF149" s="178"/>
      <c r="DG149" s="178"/>
      <c r="DH149" s="178"/>
      <c r="DI149" s="178"/>
      <c r="DJ149" s="178"/>
      <c r="DK149" s="178"/>
      <c r="DL149" s="178"/>
      <c r="DM149" s="178"/>
      <c r="DN149" s="178"/>
      <c r="DO149" s="178"/>
    </row>
    <row r="150" spans="1:119" s="179" customFormat="1" ht="215.25" customHeight="1" x14ac:dyDescent="0.25">
      <c r="A150" s="211" t="s">
        <v>1407</v>
      </c>
      <c r="B150" s="205" t="s">
        <v>1174</v>
      </c>
      <c r="C150" s="172" t="s">
        <v>448</v>
      </c>
      <c r="D150" s="173"/>
      <c r="E150" s="138" t="s">
        <v>1417</v>
      </c>
      <c r="F150" s="338">
        <v>43333</v>
      </c>
      <c r="G150" s="110" t="s">
        <v>2</v>
      </c>
      <c r="H150" s="273" t="s">
        <v>1384</v>
      </c>
      <c r="I150" s="122" t="s">
        <v>1398</v>
      </c>
      <c r="J150" s="122" t="s">
        <v>1399</v>
      </c>
      <c r="K150" s="122" t="s">
        <v>1400</v>
      </c>
      <c r="L150" s="285" t="s">
        <v>482</v>
      </c>
      <c r="M150" s="273" t="s">
        <v>1388</v>
      </c>
      <c r="N150" s="273" t="s">
        <v>465</v>
      </c>
      <c r="O150" s="335" t="s">
        <v>1401</v>
      </c>
      <c r="P150" s="335" t="s">
        <v>1402</v>
      </c>
      <c r="Q150" s="285" t="s">
        <v>465</v>
      </c>
      <c r="R150" s="285" t="s">
        <v>465</v>
      </c>
      <c r="S150" s="337" t="s">
        <v>1403</v>
      </c>
      <c r="T150" s="337" t="s">
        <v>1404</v>
      </c>
      <c r="U150" s="210">
        <v>43769</v>
      </c>
      <c r="V150" s="127" t="s">
        <v>451</v>
      </c>
      <c r="W150" s="488" t="s">
        <v>2151</v>
      </c>
      <c r="X150" s="145" t="s">
        <v>2157</v>
      </c>
      <c r="Y150" s="144" t="s">
        <v>2401</v>
      </c>
      <c r="Z150" s="499">
        <v>1</v>
      </c>
      <c r="AA150" s="473" t="s">
        <v>467</v>
      </c>
      <c r="AB150" s="178"/>
      <c r="AC150" s="178"/>
      <c r="AD150" s="178"/>
      <c r="AE150" s="178"/>
      <c r="AF150" s="178"/>
      <c r="AG150" s="178"/>
      <c r="AH150" s="178"/>
      <c r="AI150" s="178"/>
      <c r="AJ150" s="178"/>
      <c r="AK150" s="178"/>
      <c r="AL150" s="178"/>
      <c r="AM150" s="178"/>
      <c r="AN150" s="178"/>
      <c r="AO150" s="178"/>
      <c r="AP150" s="178"/>
      <c r="AQ150" s="178"/>
      <c r="AR150" s="178"/>
      <c r="AS150" s="178"/>
      <c r="AT150" s="178"/>
      <c r="AU150" s="178"/>
      <c r="AV150" s="178"/>
      <c r="AW150" s="178"/>
      <c r="AX150" s="178"/>
      <c r="AY150" s="178"/>
      <c r="AZ150" s="178"/>
      <c r="BA150" s="178"/>
      <c r="BB150" s="178"/>
      <c r="BC150" s="178"/>
      <c r="BD150" s="178"/>
      <c r="BE150" s="178"/>
      <c r="BF150" s="178"/>
      <c r="BG150" s="178"/>
      <c r="BH150" s="178"/>
      <c r="BI150" s="178"/>
      <c r="BJ150" s="178"/>
      <c r="BK150" s="178"/>
      <c r="BL150" s="178"/>
      <c r="BM150" s="178"/>
      <c r="BN150" s="178"/>
      <c r="BO150" s="178"/>
      <c r="BP150" s="178"/>
      <c r="BQ150" s="178"/>
      <c r="BR150" s="178"/>
      <c r="BS150" s="178"/>
      <c r="BT150" s="178"/>
      <c r="BU150" s="178"/>
      <c r="BV150" s="178"/>
      <c r="BW150" s="178"/>
      <c r="BX150" s="178"/>
      <c r="BY150" s="178"/>
      <c r="BZ150" s="178"/>
      <c r="CA150" s="178"/>
      <c r="CB150" s="178"/>
      <c r="CC150" s="178"/>
      <c r="CD150" s="178"/>
      <c r="CE150" s="178"/>
      <c r="CF150" s="178"/>
      <c r="CG150" s="178"/>
      <c r="CH150" s="178"/>
      <c r="CI150" s="178"/>
      <c r="CJ150" s="178"/>
      <c r="CK150" s="178"/>
      <c r="CL150" s="178"/>
      <c r="CM150" s="178"/>
      <c r="CN150" s="178"/>
      <c r="CO150" s="178"/>
      <c r="CP150" s="178"/>
      <c r="CQ150" s="178"/>
      <c r="CR150" s="178"/>
      <c r="CS150" s="178"/>
      <c r="CT150" s="178"/>
      <c r="CU150" s="178"/>
      <c r="CV150" s="178"/>
      <c r="CW150" s="178"/>
      <c r="CX150" s="178"/>
      <c r="CY150" s="178"/>
      <c r="CZ150" s="178"/>
      <c r="DA150" s="178"/>
      <c r="DB150" s="178"/>
      <c r="DC150" s="178"/>
      <c r="DD150" s="178"/>
      <c r="DE150" s="178"/>
      <c r="DF150" s="178"/>
      <c r="DG150" s="178"/>
      <c r="DH150" s="178"/>
      <c r="DI150" s="178"/>
      <c r="DJ150" s="178"/>
      <c r="DK150" s="178"/>
      <c r="DL150" s="178"/>
      <c r="DM150" s="178"/>
      <c r="DN150" s="178"/>
      <c r="DO150" s="178"/>
    </row>
    <row r="151" spans="1:119" s="179" customFormat="1" ht="207" customHeight="1" x14ac:dyDescent="0.25">
      <c r="A151" s="205" t="s">
        <v>1423</v>
      </c>
      <c r="B151" s="205"/>
      <c r="C151" s="172" t="s">
        <v>1427</v>
      </c>
      <c r="D151" s="173"/>
      <c r="E151" s="138" t="s">
        <v>1428</v>
      </c>
      <c r="F151" s="338" t="s">
        <v>1429</v>
      </c>
      <c r="G151" s="110" t="s">
        <v>2</v>
      </c>
      <c r="H151" s="158" t="s">
        <v>582</v>
      </c>
      <c r="I151" s="122" t="s">
        <v>1430</v>
      </c>
      <c r="J151" s="122" t="s">
        <v>1431</v>
      </c>
      <c r="K151" s="122" t="s">
        <v>1440</v>
      </c>
      <c r="L151" s="285" t="s">
        <v>482</v>
      </c>
      <c r="M151" s="273" t="s">
        <v>1441</v>
      </c>
      <c r="N151" s="273" t="s">
        <v>1442</v>
      </c>
      <c r="O151" s="273">
        <v>1</v>
      </c>
      <c r="P151" s="335" t="s">
        <v>1443</v>
      </c>
      <c r="Q151" s="285" t="s">
        <v>1444</v>
      </c>
      <c r="R151" s="285" t="s">
        <v>465</v>
      </c>
      <c r="S151" s="337">
        <v>43377</v>
      </c>
      <c r="T151" s="337">
        <v>43465</v>
      </c>
      <c r="U151" s="210">
        <v>43769</v>
      </c>
      <c r="V151" s="127" t="s">
        <v>451</v>
      </c>
      <c r="W151" s="173" t="s">
        <v>2151</v>
      </c>
      <c r="X151" s="146" t="s">
        <v>2158</v>
      </c>
      <c r="Y151" s="144" t="s">
        <v>2481</v>
      </c>
      <c r="Z151" s="502">
        <v>0.75</v>
      </c>
      <c r="AA151" s="473" t="s">
        <v>473</v>
      </c>
      <c r="AB151" s="178"/>
      <c r="AC151" s="178"/>
      <c r="AD151" s="178"/>
      <c r="AE151" s="178"/>
      <c r="AF151" s="178"/>
      <c r="AG151" s="178"/>
      <c r="AH151" s="178"/>
      <c r="AI151" s="178"/>
      <c r="AJ151" s="178"/>
      <c r="AK151" s="178"/>
      <c r="AL151" s="178"/>
      <c r="AM151" s="178"/>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8"/>
      <c r="BR151" s="178"/>
      <c r="BS151" s="178"/>
      <c r="BT151" s="178"/>
      <c r="BU151" s="178"/>
      <c r="BV151" s="178"/>
      <c r="BW151" s="178"/>
      <c r="BX151" s="178"/>
      <c r="BY151" s="178"/>
      <c r="BZ151" s="178"/>
      <c r="CA151" s="178"/>
      <c r="CB151" s="178"/>
      <c r="CC151" s="178"/>
      <c r="CD151" s="178"/>
      <c r="CE151" s="178"/>
      <c r="CF151" s="178"/>
      <c r="CG151" s="178"/>
      <c r="CH151" s="178"/>
      <c r="CI151" s="178"/>
      <c r="CJ151" s="178"/>
      <c r="CK151" s="178"/>
      <c r="CL151" s="178"/>
      <c r="CM151" s="178"/>
      <c r="CN151" s="178"/>
      <c r="CO151" s="178"/>
      <c r="CP151" s="178"/>
      <c r="CQ151" s="178"/>
      <c r="CR151" s="178"/>
      <c r="CS151" s="178"/>
      <c r="CT151" s="178"/>
      <c r="CU151" s="178"/>
      <c r="CV151" s="178"/>
      <c r="CW151" s="178"/>
      <c r="CX151" s="178"/>
      <c r="CY151" s="178"/>
      <c r="CZ151" s="178"/>
      <c r="DA151" s="178"/>
      <c r="DB151" s="178"/>
      <c r="DC151" s="178"/>
      <c r="DD151" s="178"/>
      <c r="DE151" s="178"/>
      <c r="DF151" s="178"/>
      <c r="DG151" s="178"/>
      <c r="DH151" s="178"/>
      <c r="DI151" s="178"/>
      <c r="DJ151" s="178"/>
      <c r="DK151" s="178"/>
      <c r="DL151" s="178"/>
      <c r="DM151" s="178"/>
      <c r="DN151" s="178"/>
      <c r="DO151" s="178"/>
    </row>
    <row r="152" spans="1:119" s="179" customFormat="1" ht="242.25" customHeight="1" x14ac:dyDescent="0.25">
      <c r="A152" s="205" t="s">
        <v>1424</v>
      </c>
      <c r="B152" s="205"/>
      <c r="C152" s="172" t="s">
        <v>1427</v>
      </c>
      <c r="D152" s="173"/>
      <c r="E152" s="138" t="s">
        <v>1432</v>
      </c>
      <c r="F152" s="334" t="s">
        <v>1433</v>
      </c>
      <c r="G152" s="110" t="s">
        <v>2</v>
      </c>
      <c r="H152" s="158" t="s">
        <v>582</v>
      </c>
      <c r="I152" s="138" t="s">
        <v>1434</v>
      </c>
      <c r="J152" s="138" t="s">
        <v>1431</v>
      </c>
      <c r="K152" s="138" t="s">
        <v>2483</v>
      </c>
      <c r="L152" s="285" t="s">
        <v>482</v>
      </c>
      <c r="M152" s="285" t="s">
        <v>1441</v>
      </c>
      <c r="N152" s="285" t="s">
        <v>1442</v>
      </c>
      <c r="O152" s="339">
        <v>1</v>
      </c>
      <c r="P152" s="339" t="s">
        <v>1445</v>
      </c>
      <c r="Q152" s="285" t="s">
        <v>1444</v>
      </c>
      <c r="R152" s="285" t="s">
        <v>465</v>
      </c>
      <c r="S152" s="336">
        <v>43377</v>
      </c>
      <c r="T152" s="337">
        <v>43465</v>
      </c>
      <c r="U152" s="210">
        <v>43769</v>
      </c>
      <c r="V152" s="127" t="s">
        <v>451</v>
      </c>
      <c r="W152" s="173" t="s">
        <v>2151</v>
      </c>
      <c r="X152" s="146" t="s">
        <v>2159</v>
      </c>
      <c r="Y152" s="145" t="s">
        <v>2482</v>
      </c>
      <c r="Z152" s="502">
        <v>0.25</v>
      </c>
      <c r="AA152" s="473" t="s">
        <v>473</v>
      </c>
      <c r="AB152" s="178"/>
      <c r="AC152" s="178"/>
      <c r="AD152" s="178"/>
      <c r="AE152" s="178"/>
      <c r="AF152" s="178"/>
      <c r="AG152" s="178"/>
      <c r="AH152" s="178"/>
      <c r="AI152" s="178"/>
      <c r="AJ152" s="178"/>
      <c r="AK152" s="178"/>
      <c r="AL152" s="178"/>
      <c r="AM152" s="178"/>
      <c r="AN152" s="178"/>
      <c r="AO152" s="178"/>
      <c r="AP152" s="178"/>
      <c r="AQ152" s="178"/>
      <c r="AR152" s="178"/>
      <c r="AS152" s="178"/>
      <c r="AT152" s="178"/>
      <c r="AU152" s="178"/>
      <c r="AV152" s="178"/>
      <c r="AW152" s="178"/>
      <c r="AX152" s="178"/>
      <c r="AY152" s="178"/>
      <c r="AZ152" s="178"/>
      <c r="BA152" s="178"/>
      <c r="BB152" s="178"/>
      <c r="BC152" s="178"/>
      <c r="BD152" s="178"/>
      <c r="BE152" s="178"/>
      <c r="BF152" s="178"/>
      <c r="BG152" s="178"/>
      <c r="BH152" s="178"/>
      <c r="BI152" s="178"/>
      <c r="BJ152" s="178"/>
      <c r="BK152" s="178"/>
      <c r="BL152" s="178"/>
      <c r="BM152" s="178"/>
      <c r="BN152" s="178"/>
      <c r="BO152" s="178"/>
      <c r="BP152" s="178"/>
      <c r="BQ152" s="178"/>
      <c r="BR152" s="178"/>
      <c r="BS152" s="178"/>
      <c r="BT152" s="178"/>
      <c r="BU152" s="178"/>
      <c r="BV152" s="178"/>
      <c r="BW152" s="178"/>
      <c r="BX152" s="178"/>
      <c r="BY152" s="178"/>
      <c r="BZ152" s="178"/>
      <c r="CA152" s="178"/>
      <c r="CB152" s="178"/>
      <c r="CC152" s="178"/>
      <c r="CD152" s="178"/>
      <c r="CE152" s="178"/>
      <c r="CF152" s="178"/>
      <c r="CG152" s="178"/>
      <c r="CH152" s="178"/>
      <c r="CI152" s="178"/>
      <c r="CJ152" s="178"/>
      <c r="CK152" s="178"/>
      <c r="CL152" s="178"/>
      <c r="CM152" s="178"/>
      <c r="CN152" s="178"/>
      <c r="CO152" s="178"/>
      <c r="CP152" s="178"/>
      <c r="CQ152" s="178"/>
      <c r="CR152" s="178"/>
      <c r="CS152" s="178"/>
      <c r="CT152" s="178"/>
      <c r="CU152" s="178"/>
      <c r="CV152" s="178"/>
      <c r="CW152" s="178"/>
      <c r="CX152" s="178"/>
      <c r="CY152" s="178"/>
      <c r="CZ152" s="178"/>
      <c r="DA152" s="178"/>
      <c r="DB152" s="178"/>
      <c r="DC152" s="178"/>
      <c r="DD152" s="178"/>
      <c r="DE152" s="178"/>
      <c r="DF152" s="178"/>
      <c r="DG152" s="178"/>
      <c r="DH152" s="178"/>
      <c r="DI152" s="178"/>
      <c r="DJ152" s="178"/>
      <c r="DK152" s="178"/>
      <c r="DL152" s="178"/>
      <c r="DM152" s="178"/>
      <c r="DN152" s="178"/>
      <c r="DO152" s="178"/>
    </row>
    <row r="153" spans="1:119" s="179" customFormat="1" ht="189" customHeight="1" x14ac:dyDescent="0.25">
      <c r="A153" s="205" t="s">
        <v>1425</v>
      </c>
      <c r="B153" s="205"/>
      <c r="C153" s="172" t="s">
        <v>1427</v>
      </c>
      <c r="D153" s="173"/>
      <c r="E153" s="138" t="s">
        <v>1435</v>
      </c>
      <c r="F153" s="338" t="s">
        <v>1436</v>
      </c>
      <c r="G153" s="110" t="s">
        <v>2</v>
      </c>
      <c r="H153" s="158" t="s">
        <v>582</v>
      </c>
      <c r="I153" s="122" t="s">
        <v>1437</v>
      </c>
      <c r="J153" s="122" t="s">
        <v>1431</v>
      </c>
      <c r="K153" s="122" t="s">
        <v>2485</v>
      </c>
      <c r="L153" s="273" t="s">
        <v>482</v>
      </c>
      <c r="M153" s="273" t="s">
        <v>1441</v>
      </c>
      <c r="N153" s="273" t="s">
        <v>1442</v>
      </c>
      <c r="O153" s="273">
        <v>1</v>
      </c>
      <c r="P153" s="335" t="s">
        <v>1446</v>
      </c>
      <c r="Q153" s="285" t="s">
        <v>1444</v>
      </c>
      <c r="R153" s="285" t="s">
        <v>465</v>
      </c>
      <c r="S153" s="337">
        <v>43377</v>
      </c>
      <c r="T153" s="337">
        <v>43496</v>
      </c>
      <c r="U153" s="210">
        <v>43769</v>
      </c>
      <c r="V153" s="127" t="s">
        <v>451</v>
      </c>
      <c r="W153" s="173" t="s">
        <v>2151</v>
      </c>
      <c r="X153" s="146" t="s">
        <v>2160</v>
      </c>
      <c r="Y153" s="145" t="s">
        <v>2484</v>
      </c>
      <c r="Z153" s="491">
        <v>0</v>
      </c>
      <c r="AA153" s="473" t="s">
        <v>473</v>
      </c>
      <c r="AB153" s="178"/>
      <c r="AC153" s="178"/>
      <c r="AD153" s="178"/>
      <c r="AE153" s="178"/>
      <c r="AF153" s="178"/>
      <c r="AG153" s="178"/>
      <c r="AH153" s="178"/>
      <c r="AI153" s="178"/>
      <c r="AJ153" s="178"/>
      <c r="AK153" s="178"/>
      <c r="AL153" s="178"/>
      <c r="AM153" s="178"/>
      <c r="AN153" s="178"/>
      <c r="AO153" s="178"/>
      <c r="AP153" s="178"/>
      <c r="AQ153" s="178"/>
      <c r="AR153" s="178"/>
      <c r="AS153" s="178"/>
      <c r="AT153" s="178"/>
      <c r="AU153" s="178"/>
      <c r="AV153" s="178"/>
      <c r="AW153" s="178"/>
      <c r="AX153" s="178"/>
      <c r="AY153" s="178"/>
      <c r="AZ153" s="178"/>
      <c r="BA153" s="178"/>
      <c r="BB153" s="178"/>
      <c r="BC153" s="178"/>
      <c r="BD153" s="178"/>
      <c r="BE153" s="178"/>
      <c r="BF153" s="178"/>
      <c r="BG153" s="178"/>
      <c r="BH153" s="178"/>
      <c r="BI153" s="178"/>
      <c r="BJ153" s="178"/>
      <c r="BK153" s="178"/>
      <c r="BL153" s="178"/>
      <c r="BM153" s="178"/>
      <c r="BN153" s="178"/>
      <c r="BO153" s="178"/>
      <c r="BP153" s="178"/>
      <c r="BQ153" s="178"/>
      <c r="BR153" s="178"/>
      <c r="BS153" s="178"/>
      <c r="BT153" s="178"/>
      <c r="BU153" s="178"/>
      <c r="BV153" s="178"/>
      <c r="BW153" s="178"/>
      <c r="BX153" s="178"/>
      <c r="BY153" s="178"/>
      <c r="BZ153" s="178"/>
      <c r="CA153" s="178"/>
      <c r="CB153" s="178"/>
      <c r="CC153" s="178"/>
      <c r="CD153" s="178"/>
      <c r="CE153" s="178"/>
      <c r="CF153" s="178"/>
      <c r="CG153" s="178"/>
      <c r="CH153" s="178"/>
      <c r="CI153" s="178"/>
      <c r="CJ153" s="178"/>
      <c r="CK153" s="178"/>
      <c r="CL153" s="178"/>
      <c r="CM153" s="178"/>
      <c r="CN153" s="178"/>
      <c r="CO153" s="178"/>
      <c r="CP153" s="178"/>
      <c r="CQ153" s="178"/>
      <c r="CR153" s="178"/>
      <c r="CS153" s="178"/>
      <c r="CT153" s="178"/>
      <c r="CU153" s="178"/>
      <c r="CV153" s="178"/>
      <c r="CW153" s="178"/>
      <c r="CX153" s="178"/>
      <c r="CY153" s="178"/>
      <c r="CZ153" s="178"/>
      <c r="DA153" s="178"/>
      <c r="DB153" s="178"/>
      <c r="DC153" s="178"/>
      <c r="DD153" s="178"/>
      <c r="DE153" s="178"/>
      <c r="DF153" s="178"/>
      <c r="DG153" s="178"/>
      <c r="DH153" s="178"/>
      <c r="DI153" s="178"/>
      <c r="DJ153" s="178"/>
      <c r="DK153" s="178"/>
      <c r="DL153" s="178"/>
      <c r="DM153" s="178"/>
      <c r="DN153" s="178"/>
      <c r="DO153" s="178"/>
    </row>
    <row r="154" spans="1:119" s="179" customFormat="1" ht="346.5" x14ac:dyDescent="0.25">
      <c r="A154" s="205" t="s">
        <v>1426</v>
      </c>
      <c r="B154" s="205"/>
      <c r="C154" s="172" t="s">
        <v>1427</v>
      </c>
      <c r="D154" s="173"/>
      <c r="E154" s="138" t="s">
        <v>1438</v>
      </c>
      <c r="F154" s="338" t="s">
        <v>1433</v>
      </c>
      <c r="G154" s="110" t="s">
        <v>2</v>
      </c>
      <c r="H154" s="262" t="s">
        <v>582</v>
      </c>
      <c r="I154" s="138" t="s">
        <v>1439</v>
      </c>
      <c r="J154" s="138" t="s">
        <v>1431</v>
      </c>
      <c r="K154" s="138" t="s">
        <v>2487</v>
      </c>
      <c r="L154" s="285" t="s">
        <v>482</v>
      </c>
      <c r="M154" s="285" t="s">
        <v>1441</v>
      </c>
      <c r="N154" s="273" t="s">
        <v>1442</v>
      </c>
      <c r="O154" s="285">
        <v>1</v>
      </c>
      <c r="P154" s="339" t="s">
        <v>1447</v>
      </c>
      <c r="Q154" s="273" t="s">
        <v>1444</v>
      </c>
      <c r="R154" s="273" t="s">
        <v>465</v>
      </c>
      <c r="S154" s="337">
        <v>43377</v>
      </c>
      <c r="T154" s="337">
        <v>43555</v>
      </c>
      <c r="U154" s="210">
        <v>43769</v>
      </c>
      <c r="V154" s="127" t="s">
        <v>451</v>
      </c>
      <c r="W154" s="173" t="s">
        <v>2151</v>
      </c>
      <c r="X154" s="145" t="s">
        <v>2402</v>
      </c>
      <c r="Y154" s="145" t="s">
        <v>2486</v>
      </c>
      <c r="Z154" s="491">
        <v>0.2</v>
      </c>
      <c r="AA154" s="473" t="s">
        <v>473</v>
      </c>
      <c r="AB154" s="178"/>
      <c r="AC154" s="178"/>
      <c r="AD154" s="178"/>
      <c r="AE154" s="178"/>
      <c r="AF154" s="178"/>
      <c r="AG154" s="178"/>
      <c r="AH154" s="178"/>
      <c r="AI154" s="178"/>
      <c r="AJ154" s="178"/>
      <c r="AK154" s="178"/>
      <c r="AL154" s="178"/>
      <c r="AM154" s="178"/>
      <c r="AN154" s="178"/>
      <c r="AO154" s="178"/>
      <c r="AP154" s="178"/>
      <c r="AQ154" s="178"/>
      <c r="AR154" s="178"/>
      <c r="AS154" s="178"/>
      <c r="AT154" s="178"/>
      <c r="AU154" s="178"/>
      <c r="AV154" s="178"/>
      <c r="AW154" s="178"/>
      <c r="AX154" s="178"/>
      <c r="AY154" s="178"/>
      <c r="AZ154" s="178"/>
      <c r="BA154" s="178"/>
      <c r="BB154" s="178"/>
      <c r="BC154" s="178"/>
      <c r="BD154" s="178"/>
      <c r="BE154" s="178"/>
      <c r="BF154" s="178"/>
      <c r="BG154" s="178"/>
      <c r="BH154" s="178"/>
      <c r="BI154" s="178"/>
      <c r="BJ154" s="178"/>
      <c r="BK154" s="178"/>
      <c r="BL154" s="178"/>
      <c r="BM154" s="178"/>
      <c r="BN154" s="178"/>
      <c r="BO154" s="178"/>
      <c r="BP154" s="178"/>
      <c r="BQ154" s="178"/>
      <c r="BR154" s="178"/>
      <c r="BS154" s="178"/>
      <c r="BT154" s="178"/>
      <c r="BU154" s="178"/>
      <c r="BV154" s="178"/>
      <c r="BW154" s="178"/>
      <c r="BX154" s="178"/>
      <c r="BY154" s="178"/>
      <c r="BZ154" s="178"/>
      <c r="CA154" s="178"/>
      <c r="CB154" s="178"/>
      <c r="CC154" s="178"/>
      <c r="CD154" s="178"/>
      <c r="CE154" s="178"/>
      <c r="CF154" s="178"/>
      <c r="CG154" s="178"/>
      <c r="CH154" s="178"/>
      <c r="CI154" s="178"/>
      <c r="CJ154" s="178"/>
      <c r="CK154" s="178"/>
      <c r="CL154" s="178"/>
      <c r="CM154" s="178"/>
      <c r="CN154" s="178"/>
      <c r="CO154" s="178"/>
      <c r="CP154" s="178"/>
      <c r="CQ154" s="178"/>
      <c r="CR154" s="178"/>
      <c r="CS154" s="178"/>
      <c r="CT154" s="178"/>
      <c r="CU154" s="178"/>
      <c r="CV154" s="178"/>
      <c r="CW154" s="178"/>
      <c r="CX154" s="178"/>
      <c r="CY154" s="178"/>
      <c r="CZ154" s="178"/>
      <c r="DA154" s="178"/>
      <c r="DB154" s="178"/>
      <c r="DC154" s="178"/>
      <c r="DD154" s="178"/>
      <c r="DE154" s="178"/>
      <c r="DF154" s="178"/>
      <c r="DG154" s="178"/>
      <c r="DH154" s="178"/>
      <c r="DI154" s="178"/>
      <c r="DJ154" s="178"/>
      <c r="DK154" s="178"/>
      <c r="DL154" s="178"/>
      <c r="DM154" s="178"/>
      <c r="DN154" s="178"/>
      <c r="DO154" s="178"/>
    </row>
    <row r="155" spans="1:119" s="179" customFormat="1" ht="120" customHeight="1" x14ac:dyDescent="0.25">
      <c r="A155" s="190" t="s">
        <v>1480</v>
      </c>
      <c r="B155" s="167"/>
      <c r="C155" s="107" t="s">
        <v>448</v>
      </c>
      <c r="D155" s="107"/>
      <c r="E155" s="340" t="s">
        <v>1467</v>
      </c>
      <c r="F155" s="341">
        <v>43098</v>
      </c>
      <c r="G155" s="101" t="s">
        <v>10</v>
      </c>
      <c r="H155" s="88" t="s">
        <v>1338</v>
      </c>
      <c r="I155" s="101" t="s">
        <v>1468</v>
      </c>
      <c r="J155" s="340" t="s">
        <v>2303</v>
      </c>
      <c r="K155" s="102" t="s">
        <v>1469</v>
      </c>
      <c r="L155" s="101" t="s">
        <v>482</v>
      </c>
      <c r="M155" s="101" t="s">
        <v>11</v>
      </c>
      <c r="N155" s="101" t="s">
        <v>664</v>
      </c>
      <c r="O155" s="101" t="s">
        <v>1470</v>
      </c>
      <c r="P155" s="107" t="s">
        <v>1471</v>
      </c>
      <c r="Q155" s="340" t="s">
        <v>664</v>
      </c>
      <c r="R155" s="340" t="s">
        <v>664</v>
      </c>
      <c r="S155" s="342">
        <v>43296</v>
      </c>
      <c r="T155" s="143">
        <v>43480</v>
      </c>
      <c r="U155" s="193">
        <v>43524</v>
      </c>
      <c r="V155" s="78" t="s">
        <v>451</v>
      </c>
      <c r="W155" s="88" t="s">
        <v>1744</v>
      </c>
      <c r="X155" s="90" t="s">
        <v>1823</v>
      </c>
      <c r="Y155" s="90" t="s">
        <v>2403</v>
      </c>
      <c r="Z155" s="116">
        <v>1</v>
      </c>
      <c r="AA155" s="88" t="s">
        <v>467</v>
      </c>
      <c r="AB155" s="178"/>
      <c r="AC155" s="178"/>
      <c r="AD155" s="178"/>
      <c r="AE155" s="178"/>
      <c r="AF155" s="178"/>
      <c r="AG155" s="178"/>
      <c r="AH155" s="178"/>
      <c r="AI155" s="178"/>
      <c r="AJ155" s="178"/>
      <c r="AK155" s="178"/>
      <c r="AL155" s="178"/>
      <c r="AM155" s="178"/>
      <c r="AN155" s="178"/>
      <c r="AO155" s="178"/>
      <c r="AP155" s="178"/>
      <c r="AQ155" s="178"/>
      <c r="AR155" s="178"/>
      <c r="AS155" s="178"/>
      <c r="AT155" s="178"/>
      <c r="AU155" s="178"/>
      <c r="AV155" s="178"/>
      <c r="AW155" s="178"/>
      <c r="AX155" s="178"/>
      <c r="AY155" s="178"/>
      <c r="AZ155" s="178"/>
      <c r="BA155" s="178"/>
      <c r="BB155" s="178"/>
      <c r="BC155" s="178"/>
      <c r="BD155" s="178"/>
      <c r="BE155" s="178"/>
      <c r="BF155" s="178"/>
      <c r="BG155" s="178"/>
      <c r="BH155" s="178"/>
      <c r="BI155" s="178"/>
      <c r="BJ155" s="178"/>
      <c r="BK155" s="178"/>
      <c r="BL155" s="178"/>
      <c r="BM155" s="178"/>
      <c r="BN155" s="178"/>
      <c r="BO155" s="178"/>
      <c r="BP155" s="178"/>
      <c r="BQ155" s="178"/>
      <c r="BR155" s="178"/>
      <c r="BS155" s="178"/>
      <c r="BT155" s="178"/>
      <c r="BU155" s="178"/>
      <c r="BV155" s="178"/>
      <c r="BW155" s="178"/>
      <c r="BX155" s="178"/>
      <c r="BY155" s="178"/>
      <c r="BZ155" s="178"/>
      <c r="CA155" s="178"/>
      <c r="CB155" s="178"/>
      <c r="CC155" s="178"/>
      <c r="CD155" s="178"/>
      <c r="CE155" s="178"/>
      <c r="CF155" s="178"/>
      <c r="CG155" s="178"/>
      <c r="CH155" s="178"/>
      <c r="CI155" s="178"/>
      <c r="CJ155" s="178"/>
      <c r="CK155" s="178"/>
      <c r="CL155" s="178"/>
      <c r="CM155" s="178"/>
      <c r="CN155" s="178"/>
      <c r="CO155" s="178"/>
      <c r="CP155" s="178"/>
      <c r="CQ155" s="178"/>
      <c r="CR155" s="178"/>
      <c r="CS155" s="178"/>
      <c r="CT155" s="178"/>
      <c r="CU155" s="178"/>
      <c r="CV155" s="178"/>
      <c r="CW155" s="178"/>
      <c r="CX155" s="178"/>
      <c r="CY155" s="178"/>
      <c r="CZ155" s="178"/>
      <c r="DA155" s="178"/>
      <c r="DB155" s="178"/>
      <c r="DC155" s="178"/>
      <c r="DD155" s="178"/>
      <c r="DE155" s="178"/>
      <c r="DF155" s="178"/>
      <c r="DG155" s="178"/>
      <c r="DH155" s="178"/>
      <c r="DI155" s="178"/>
      <c r="DJ155" s="178"/>
      <c r="DK155" s="178"/>
      <c r="DL155" s="178"/>
      <c r="DM155" s="178"/>
      <c r="DN155" s="178"/>
      <c r="DO155" s="178"/>
    </row>
    <row r="156" spans="1:119" s="179" customFormat="1" ht="244.5" customHeight="1" x14ac:dyDescent="0.25">
      <c r="A156" s="205" t="s">
        <v>1481</v>
      </c>
      <c r="B156" s="343"/>
      <c r="C156" s="122" t="s">
        <v>448</v>
      </c>
      <c r="D156" s="122"/>
      <c r="E156" s="138" t="s">
        <v>1472</v>
      </c>
      <c r="F156" s="334">
        <v>43098</v>
      </c>
      <c r="G156" s="169" t="s">
        <v>10</v>
      </c>
      <c r="H156" s="169" t="s">
        <v>1338</v>
      </c>
      <c r="I156" s="169" t="s">
        <v>1473</v>
      </c>
      <c r="J156" s="138" t="s">
        <v>2304</v>
      </c>
      <c r="K156" s="171" t="s">
        <v>1474</v>
      </c>
      <c r="L156" s="169" t="s">
        <v>482</v>
      </c>
      <c r="M156" s="169" t="s">
        <v>11</v>
      </c>
      <c r="N156" s="169" t="s">
        <v>664</v>
      </c>
      <c r="O156" s="169" t="s">
        <v>1475</v>
      </c>
      <c r="P156" s="138" t="s">
        <v>1471</v>
      </c>
      <c r="Q156" s="138" t="s">
        <v>664</v>
      </c>
      <c r="R156" s="138" t="s">
        <v>664</v>
      </c>
      <c r="S156" s="336">
        <v>43358</v>
      </c>
      <c r="T156" s="337">
        <v>43449</v>
      </c>
      <c r="U156" s="210">
        <v>43769</v>
      </c>
      <c r="V156" s="127" t="s">
        <v>451</v>
      </c>
      <c r="W156" s="480" t="s">
        <v>1744</v>
      </c>
      <c r="X156" s="109" t="s">
        <v>2446</v>
      </c>
      <c r="Y156" s="109" t="s">
        <v>2488</v>
      </c>
      <c r="Z156" s="498">
        <v>0.9</v>
      </c>
      <c r="AA156" s="473" t="s">
        <v>473</v>
      </c>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8"/>
      <c r="BC156" s="178"/>
      <c r="BD156" s="178"/>
      <c r="BE156" s="178"/>
      <c r="BF156" s="178"/>
      <c r="BG156" s="178"/>
      <c r="BH156" s="178"/>
      <c r="BI156" s="178"/>
      <c r="BJ156" s="178"/>
      <c r="BK156" s="178"/>
      <c r="BL156" s="178"/>
      <c r="BM156" s="178"/>
      <c r="BN156" s="178"/>
      <c r="BO156" s="178"/>
      <c r="BP156" s="178"/>
      <c r="BQ156" s="178"/>
      <c r="BR156" s="178"/>
      <c r="BS156" s="178"/>
      <c r="BT156" s="178"/>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8"/>
      <c r="CT156" s="178"/>
      <c r="CU156" s="178"/>
      <c r="CV156" s="178"/>
      <c r="CW156" s="178"/>
      <c r="CX156" s="178"/>
      <c r="CY156" s="178"/>
      <c r="CZ156" s="178"/>
      <c r="DA156" s="178"/>
      <c r="DB156" s="178"/>
      <c r="DC156" s="178"/>
      <c r="DD156" s="178"/>
      <c r="DE156" s="178"/>
      <c r="DF156" s="178"/>
      <c r="DG156" s="178"/>
      <c r="DH156" s="178"/>
      <c r="DI156" s="178"/>
      <c r="DJ156" s="178"/>
      <c r="DK156" s="178"/>
      <c r="DL156" s="178"/>
      <c r="DM156" s="178"/>
      <c r="DN156" s="178"/>
      <c r="DO156" s="178"/>
    </row>
    <row r="157" spans="1:119" s="179" customFormat="1" ht="264.75" customHeight="1" x14ac:dyDescent="0.25">
      <c r="A157" s="205" t="s">
        <v>1482</v>
      </c>
      <c r="B157" s="343"/>
      <c r="C157" s="122" t="s">
        <v>448</v>
      </c>
      <c r="D157" s="122"/>
      <c r="E157" s="122" t="s">
        <v>1476</v>
      </c>
      <c r="F157" s="334">
        <v>43098</v>
      </c>
      <c r="G157" s="169" t="s">
        <v>10</v>
      </c>
      <c r="H157" s="169" t="s">
        <v>1338</v>
      </c>
      <c r="I157" s="110" t="s">
        <v>1477</v>
      </c>
      <c r="J157" s="122" t="s">
        <v>2305</v>
      </c>
      <c r="K157" s="344" t="s">
        <v>2306</v>
      </c>
      <c r="L157" s="169" t="s">
        <v>482</v>
      </c>
      <c r="M157" s="169" t="s">
        <v>11</v>
      </c>
      <c r="N157" s="169" t="s">
        <v>664</v>
      </c>
      <c r="O157" s="110" t="s">
        <v>1478</v>
      </c>
      <c r="P157" s="122" t="s">
        <v>1479</v>
      </c>
      <c r="Q157" s="138" t="s">
        <v>664</v>
      </c>
      <c r="R157" s="138" t="s">
        <v>664</v>
      </c>
      <c r="S157" s="336">
        <v>43282</v>
      </c>
      <c r="T157" s="337">
        <v>43465</v>
      </c>
      <c r="U157" s="210">
        <v>43769</v>
      </c>
      <c r="V157" s="127" t="s">
        <v>451</v>
      </c>
      <c r="W157" s="480" t="s">
        <v>1744</v>
      </c>
      <c r="X157" s="109" t="s">
        <v>2404</v>
      </c>
      <c r="Y157" s="109" t="s">
        <v>2489</v>
      </c>
      <c r="Z157" s="500">
        <v>0.9</v>
      </c>
      <c r="AA157" s="473" t="s">
        <v>473</v>
      </c>
      <c r="AB157" s="178"/>
      <c r="AC157" s="178"/>
      <c r="AD157" s="178"/>
      <c r="AE157" s="178"/>
      <c r="AF157" s="178"/>
      <c r="AG157" s="178"/>
      <c r="AH157" s="178"/>
      <c r="AI157" s="178"/>
      <c r="AJ157" s="178"/>
      <c r="AK157" s="178"/>
      <c r="AL157" s="178"/>
      <c r="AM157" s="178"/>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8"/>
      <c r="BR157" s="178"/>
      <c r="BS157" s="178"/>
      <c r="BT157" s="178"/>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8"/>
      <c r="CT157" s="178"/>
      <c r="CU157" s="178"/>
      <c r="CV157" s="178"/>
      <c r="CW157" s="178"/>
      <c r="CX157" s="178"/>
      <c r="CY157" s="178"/>
      <c r="CZ157" s="178"/>
      <c r="DA157" s="178"/>
      <c r="DB157" s="178"/>
      <c r="DC157" s="178"/>
      <c r="DD157" s="178"/>
      <c r="DE157" s="178"/>
      <c r="DF157" s="178"/>
      <c r="DG157" s="178"/>
      <c r="DH157" s="178"/>
      <c r="DI157" s="178"/>
      <c r="DJ157" s="178"/>
      <c r="DK157" s="178"/>
      <c r="DL157" s="178"/>
      <c r="DM157" s="178"/>
      <c r="DN157" s="178"/>
      <c r="DO157" s="178"/>
    </row>
    <row r="158" spans="1:119" ht="128.25" customHeight="1" x14ac:dyDescent="0.25">
      <c r="A158" s="190" t="s">
        <v>1526</v>
      </c>
      <c r="B158" s="167"/>
      <c r="C158" s="107" t="s">
        <v>448</v>
      </c>
      <c r="D158" s="107"/>
      <c r="E158" s="107" t="s">
        <v>1483</v>
      </c>
      <c r="F158" s="341">
        <v>43096</v>
      </c>
      <c r="G158" s="101" t="s">
        <v>2</v>
      </c>
      <c r="H158" s="101" t="s">
        <v>414</v>
      </c>
      <c r="I158" s="93" t="s">
        <v>1484</v>
      </c>
      <c r="J158" s="340" t="s">
        <v>1485</v>
      </c>
      <c r="K158" s="90" t="s">
        <v>1486</v>
      </c>
      <c r="L158" s="101" t="s">
        <v>482</v>
      </c>
      <c r="M158" s="101" t="s">
        <v>1520</v>
      </c>
      <c r="N158" s="101" t="s">
        <v>465</v>
      </c>
      <c r="O158" s="101">
        <v>1</v>
      </c>
      <c r="P158" s="340" t="s">
        <v>1487</v>
      </c>
      <c r="Q158" s="340" t="s">
        <v>465</v>
      </c>
      <c r="R158" s="340" t="s">
        <v>465</v>
      </c>
      <c r="S158" s="342">
        <v>43252</v>
      </c>
      <c r="T158" s="143">
        <v>43465</v>
      </c>
      <c r="U158" s="193">
        <v>43524</v>
      </c>
      <c r="V158" s="78" t="s">
        <v>451</v>
      </c>
      <c r="W158" s="113" t="s">
        <v>701</v>
      </c>
      <c r="X158" s="117" t="s">
        <v>1824</v>
      </c>
      <c r="Y158" s="117" t="s">
        <v>1825</v>
      </c>
      <c r="Z158" s="519">
        <v>1</v>
      </c>
      <c r="AA158" s="118" t="s">
        <v>467</v>
      </c>
    </row>
    <row r="159" spans="1:119" ht="109.5" customHeight="1" x14ac:dyDescent="0.25">
      <c r="A159" s="190" t="s">
        <v>1527</v>
      </c>
      <c r="B159" s="167"/>
      <c r="C159" s="107" t="s">
        <v>448</v>
      </c>
      <c r="D159" s="107"/>
      <c r="E159" s="107" t="s">
        <v>1483</v>
      </c>
      <c r="F159" s="341">
        <v>43096</v>
      </c>
      <c r="G159" s="101" t="s">
        <v>2</v>
      </c>
      <c r="H159" s="88" t="s">
        <v>414</v>
      </c>
      <c r="I159" s="93" t="s">
        <v>1488</v>
      </c>
      <c r="J159" s="340" t="s">
        <v>1485</v>
      </c>
      <c r="K159" s="90" t="s">
        <v>1489</v>
      </c>
      <c r="L159" s="101" t="s">
        <v>547</v>
      </c>
      <c r="M159" s="101" t="s">
        <v>1520</v>
      </c>
      <c r="N159" s="101" t="s">
        <v>465</v>
      </c>
      <c r="O159" s="101">
        <v>1</v>
      </c>
      <c r="P159" s="340" t="s">
        <v>1490</v>
      </c>
      <c r="Q159" s="340" t="s">
        <v>465</v>
      </c>
      <c r="R159" s="340" t="s">
        <v>465</v>
      </c>
      <c r="S159" s="342">
        <v>43252</v>
      </c>
      <c r="T159" s="143">
        <v>43465</v>
      </c>
      <c r="U159" s="193">
        <v>43524</v>
      </c>
      <c r="V159" s="78" t="s">
        <v>451</v>
      </c>
      <c r="W159" s="113" t="s">
        <v>701</v>
      </c>
      <c r="X159" s="117" t="s">
        <v>1826</v>
      </c>
      <c r="Y159" s="117" t="s">
        <v>1827</v>
      </c>
      <c r="Z159" s="519">
        <v>1</v>
      </c>
      <c r="AA159" s="118" t="s">
        <v>467</v>
      </c>
    </row>
    <row r="160" spans="1:119" ht="105.75" customHeight="1" x14ac:dyDescent="0.25">
      <c r="A160" s="190" t="s">
        <v>1528</v>
      </c>
      <c r="B160" s="167"/>
      <c r="C160" s="107" t="s">
        <v>448</v>
      </c>
      <c r="D160" s="107"/>
      <c r="E160" s="107" t="s">
        <v>1491</v>
      </c>
      <c r="F160" s="341">
        <v>43096</v>
      </c>
      <c r="G160" s="101" t="s">
        <v>2</v>
      </c>
      <c r="H160" s="88" t="s">
        <v>414</v>
      </c>
      <c r="I160" s="93" t="s">
        <v>1492</v>
      </c>
      <c r="J160" s="340" t="s">
        <v>1493</v>
      </c>
      <c r="K160" s="90" t="s">
        <v>1494</v>
      </c>
      <c r="L160" s="101" t="s">
        <v>547</v>
      </c>
      <c r="M160" s="101" t="s">
        <v>1521</v>
      </c>
      <c r="N160" s="101" t="s">
        <v>465</v>
      </c>
      <c r="O160" s="101">
        <v>1</v>
      </c>
      <c r="P160" s="340" t="s">
        <v>1495</v>
      </c>
      <c r="Q160" s="340" t="s">
        <v>465</v>
      </c>
      <c r="R160" s="340" t="s">
        <v>465</v>
      </c>
      <c r="S160" s="342">
        <v>43252</v>
      </c>
      <c r="T160" s="143">
        <v>43465</v>
      </c>
      <c r="U160" s="193">
        <v>43524</v>
      </c>
      <c r="V160" s="78" t="s">
        <v>451</v>
      </c>
      <c r="W160" s="113" t="s">
        <v>701</v>
      </c>
      <c r="X160" s="104" t="s">
        <v>1828</v>
      </c>
      <c r="Y160" s="117" t="s">
        <v>1829</v>
      </c>
      <c r="Z160" s="519">
        <v>1</v>
      </c>
      <c r="AA160" s="118" t="s">
        <v>467</v>
      </c>
    </row>
    <row r="161" spans="1:27" ht="78.75" x14ac:dyDescent="0.25">
      <c r="A161" s="190" t="s">
        <v>1529</v>
      </c>
      <c r="B161" s="167"/>
      <c r="C161" s="107" t="s">
        <v>448</v>
      </c>
      <c r="D161" s="107"/>
      <c r="E161" s="107" t="s">
        <v>1496</v>
      </c>
      <c r="F161" s="341">
        <v>43096</v>
      </c>
      <c r="G161" s="101" t="s">
        <v>2</v>
      </c>
      <c r="H161" s="88" t="s">
        <v>414</v>
      </c>
      <c r="I161" s="93" t="s">
        <v>1497</v>
      </c>
      <c r="J161" s="340" t="s">
        <v>1498</v>
      </c>
      <c r="K161" s="90" t="s">
        <v>1499</v>
      </c>
      <c r="L161" s="101" t="s">
        <v>547</v>
      </c>
      <c r="M161" s="101" t="s">
        <v>1520</v>
      </c>
      <c r="N161" s="101" t="s">
        <v>1525</v>
      </c>
      <c r="O161" s="101">
        <v>1</v>
      </c>
      <c r="P161" s="340" t="s">
        <v>1500</v>
      </c>
      <c r="Q161" s="340" t="s">
        <v>465</v>
      </c>
      <c r="R161" s="340" t="s">
        <v>465</v>
      </c>
      <c r="S161" s="342">
        <v>43252</v>
      </c>
      <c r="T161" s="143">
        <v>43465</v>
      </c>
      <c r="U161" s="193">
        <v>43524</v>
      </c>
      <c r="V161" s="78" t="s">
        <v>451</v>
      </c>
      <c r="W161" s="113" t="s">
        <v>701</v>
      </c>
      <c r="X161" s="117" t="s">
        <v>1830</v>
      </c>
      <c r="Y161" s="117" t="s">
        <v>1831</v>
      </c>
      <c r="Z161" s="519">
        <v>1</v>
      </c>
      <c r="AA161" s="118" t="s">
        <v>467</v>
      </c>
    </row>
    <row r="162" spans="1:27" ht="110.25" x14ac:dyDescent="0.25">
      <c r="A162" s="345" t="s">
        <v>1530</v>
      </c>
      <c r="B162" s="346"/>
      <c r="C162" s="149" t="s">
        <v>448</v>
      </c>
      <c r="D162" s="149"/>
      <c r="E162" s="149" t="s">
        <v>1501</v>
      </c>
      <c r="F162" s="347">
        <v>43096</v>
      </c>
      <c r="G162" s="348" t="s">
        <v>1502</v>
      </c>
      <c r="H162" s="292" t="s">
        <v>813</v>
      </c>
      <c r="I162" s="349" t="s">
        <v>1503</v>
      </c>
      <c r="J162" s="350" t="s">
        <v>1504</v>
      </c>
      <c r="K162" s="293" t="s">
        <v>1505</v>
      </c>
      <c r="L162" s="348" t="s">
        <v>547</v>
      </c>
      <c r="M162" s="348" t="s">
        <v>1522</v>
      </c>
      <c r="N162" s="348" t="s">
        <v>1524</v>
      </c>
      <c r="O162" s="348">
        <v>1</v>
      </c>
      <c r="P162" s="350" t="s">
        <v>1506</v>
      </c>
      <c r="Q162" s="350" t="s">
        <v>465</v>
      </c>
      <c r="R162" s="350" t="s">
        <v>465</v>
      </c>
      <c r="S162" s="351">
        <v>43252</v>
      </c>
      <c r="T162" s="148">
        <v>43465</v>
      </c>
      <c r="U162" s="252">
        <v>43524</v>
      </c>
      <c r="V162" s="147" t="s">
        <v>451</v>
      </c>
      <c r="W162" s="148" t="s">
        <v>452</v>
      </c>
      <c r="X162" s="149" t="s">
        <v>1832</v>
      </c>
      <c r="Y162" s="150" t="s">
        <v>1833</v>
      </c>
      <c r="Z162" s="151">
        <v>1</v>
      </c>
      <c r="AA162" s="118" t="s">
        <v>467</v>
      </c>
    </row>
    <row r="163" spans="1:27" ht="119.25" customHeight="1" x14ac:dyDescent="0.25">
      <c r="A163" s="190" t="s">
        <v>1531</v>
      </c>
      <c r="B163" s="167"/>
      <c r="C163" s="107" t="s">
        <v>448</v>
      </c>
      <c r="D163" s="107"/>
      <c r="E163" s="107" t="s">
        <v>1507</v>
      </c>
      <c r="F163" s="352">
        <v>43096</v>
      </c>
      <c r="G163" s="88" t="s">
        <v>8</v>
      </c>
      <c r="H163" s="88" t="s">
        <v>1508</v>
      </c>
      <c r="I163" s="93" t="s">
        <v>1518</v>
      </c>
      <c r="J163" s="107" t="s">
        <v>1510</v>
      </c>
      <c r="K163" s="90" t="s">
        <v>1511</v>
      </c>
      <c r="L163" s="88" t="s">
        <v>547</v>
      </c>
      <c r="M163" s="88" t="s">
        <v>1520</v>
      </c>
      <c r="N163" s="88" t="s">
        <v>465</v>
      </c>
      <c r="O163" s="88">
        <v>1</v>
      </c>
      <c r="P163" s="107" t="s">
        <v>1512</v>
      </c>
      <c r="Q163" s="107" t="s">
        <v>465</v>
      </c>
      <c r="R163" s="107" t="s">
        <v>465</v>
      </c>
      <c r="S163" s="143">
        <v>43252</v>
      </c>
      <c r="T163" s="143">
        <v>43465</v>
      </c>
      <c r="U163" s="193">
        <v>43524</v>
      </c>
      <c r="V163" s="78" t="s">
        <v>451</v>
      </c>
      <c r="W163" s="88" t="s">
        <v>1762</v>
      </c>
      <c r="X163" s="120" t="s">
        <v>1834</v>
      </c>
      <c r="Y163" s="107" t="s">
        <v>1835</v>
      </c>
      <c r="Z163" s="106">
        <v>1</v>
      </c>
      <c r="AA163" s="121" t="s">
        <v>467</v>
      </c>
    </row>
    <row r="164" spans="1:27" ht="213" customHeight="1" x14ac:dyDescent="0.25">
      <c r="A164" s="205" t="s">
        <v>1532</v>
      </c>
      <c r="B164" s="343"/>
      <c r="C164" s="122" t="s">
        <v>448</v>
      </c>
      <c r="D164" s="122"/>
      <c r="E164" s="122" t="s">
        <v>1507</v>
      </c>
      <c r="F164" s="338">
        <v>43096</v>
      </c>
      <c r="G164" s="110" t="s">
        <v>8</v>
      </c>
      <c r="H164" s="110" t="s">
        <v>1508</v>
      </c>
      <c r="I164" s="353" t="s">
        <v>1509</v>
      </c>
      <c r="J164" s="122" t="s">
        <v>1510</v>
      </c>
      <c r="K164" s="109" t="s">
        <v>1513</v>
      </c>
      <c r="L164" s="110" t="s">
        <v>547</v>
      </c>
      <c r="M164" s="110" t="s">
        <v>1521</v>
      </c>
      <c r="N164" s="110" t="s">
        <v>465</v>
      </c>
      <c r="O164" s="110">
        <v>1</v>
      </c>
      <c r="P164" s="122" t="s">
        <v>1514</v>
      </c>
      <c r="Q164" s="122" t="s">
        <v>465</v>
      </c>
      <c r="R164" s="122" t="s">
        <v>465</v>
      </c>
      <c r="S164" s="337">
        <v>43252</v>
      </c>
      <c r="T164" s="337">
        <v>43465</v>
      </c>
      <c r="U164" s="210">
        <v>43769</v>
      </c>
      <c r="V164" s="124" t="s">
        <v>451</v>
      </c>
      <c r="W164" s="480" t="s">
        <v>1762</v>
      </c>
      <c r="X164" s="122" t="s">
        <v>2166</v>
      </c>
      <c r="Y164" s="122" t="s">
        <v>2490</v>
      </c>
      <c r="Z164" s="491">
        <v>0</v>
      </c>
      <c r="AA164" s="473" t="s">
        <v>473</v>
      </c>
    </row>
    <row r="165" spans="1:27" ht="106.5" customHeight="1" x14ac:dyDescent="0.25">
      <c r="A165" s="190" t="s">
        <v>1533</v>
      </c>
      <c r="B165" s="167"/>
      <c r="C165" s="340" t="s">
        <v>448</v>
      </c>
      <c r="D165" s="340"/>
      <c r="E165" s="107" t="s">
        <v>2307</v>
      </c>
      <c r="F165" s="341">
        <v>43096</v>
      </c>
      <c r="G165" s="101" t="s">
        <v>1422</v>
      </c>
      <c r="H165" s="101" t="s">
        <v>813</v>
      </c>
      <c r="I165" s="100" t="s">
        <v>1519</v>
      </c>
      <c r="J165" s="340" t="s">
        <v>1515</v>
      </c>
      <c r="K165" s="90" t="s">
        <v>1516</v>
      </c>
      <c r="L165" s="101" t="s">
        <v>547</v>
      </c>
      <c r="M165" s="101" t="s">
        <v>1523</v>
      </c>
      <c r="N165" s="88" t="s">
        <v>1524</v>
      </c>
      <c r="O165" s="88">
        <v>1</v>
      </c>
      <c r="P165" s="107" t="s">
        <v>1517</v>
      </c>
      <c r="Q165" s="107" t="s">
        <v>465</v>
      </c>
      <c r="R165" s="107" t="s">
        <v>465</v>
      </c>
      <c r="S165" s="342">
        <v>43252</v>
      </c>
      <c r="T165" s="143">
        <v>43465</v>
      </c>
      <c r="U165" s="193">
        <v>43524</v>
      </c>
      <c r="V165" s="78" t="s">
        <v>451</v>
      </c>
      <c r="W165" s="143" t="s">
        <v>452</v>
      </c>
      <c r="X165" s="107" t="s">
        <v>1836</v>
      </c>
      <c r="Y165" s="107" t="s">
        <v>1837</v>
      </c>
      <c r="Z165" s="119">
        <v>1</v>
      </c>
      <c r="AA165" s="118" t="s">
        <v>467</v>
      </c>
    </row>
    <row r="166" spans="1:27" ht="209.25" customHeight="1" x14ac:dyDescent="0.25">
      <c r="A166" s="354" t="s">
        <v>1589</v>
      </c>
      <c r="B166" s="355"/>
      <c r="C166" s="356" t="s">
        <v>448</v>
      </c>
      <c r="D166" s="356"/>
      <c r="E166" s="357" t="s">
        <v>1569</v>
      </c>
      <c r="F166" s="358">
        <v>43425</v>
      </c>
      <c r="G166" s="356" t="s">
        <v>8</v>
      </c>
      <c r="H166" s="356" t="s">
        <v>1508</v>
      </c>
      <c r="I166" s="359" t="s">
        <v>1570</v>
      </c>
      <c r="J166" s="359" t="s">
        <v>1571</v>
      </c>
      <c r="K166" s="357" t="s">
        <v>1572</v>
      </c>
      <c r="L166" s="356" t="s">
        <v>547</v>
      </c>
      <c r="M166" s="356" t="s">
        <v>1573</v>
      </c>
      <c r="N166" s="356" t="s">
        <v>8</v>
      </c>
      <c r="O166" s="356">
        <v>2</v>
      </c>
      <c r="P166" s="356" t="s">
        <v>1421</v>
      </c>
      <c r="Q166" s="356" t="s">
        <v>1184</v>
      </c>
      <c r="R166" s="359"/>
      <c r="S166" s="360">
        <v>43518</v>
      </c>
      <c r="T166" s="360">
        <v>43830</v>
      </c>
      <c r="U166" s="210">
        <v>43769</v>
      </c>
      <c r="V166" s="152" t="s">
        <v>451</v>
      </c>
      <c r="W166" s="481" t="s">
        <v>1762</v>
      </c>
      <c r="X166" s="361" t="s">
        <v>2308</v>
      </c>
      <c r="Y166" s="153" t="s">
        <v>2405</v>
      </c>
      <c r="Z166" s="491">
        <v>0.5</v>
      </c>
      <c r="AA166" s="489" t="s">
        <v>541</v>
      </c>
    </row>
    <row r="167" spans="1:27" ht="141" customHeight="1" x14ac:dyDescent="0.25">
      <c r="A167" s="190" t="s">
        <v>1590</v>
      </c>
      <c r="B167" s="167"/>
      <c r="C167" s="79" t="s">
        <v>448</v>
      </c>
      <c r="D167" s="79"/>
      <c r="E167" s="191" t="s">
        <v>1574</v>
      </c>
      <c r="F167" s="192">
        <v>43425</v>
      </c>
      <c r="G167" s="79" t="s">
        <v>8</v>
      </c>
      <c r="H167" s="79" t="s">
        <v>1508</v>
      </c>
      <c r="I167" s="79" t="s">
        <v>1575</v>
      </c>
      <c r="J167" s="160" t="s">
        <v>1576</v>
      </c>
      <c r="K167" s="191" t="s">
        <v>1577</v>
      </c>
      <c r="L167" s="79" t="s">
        <v>482</v>
      </c>
      <c r="M167" s="79" t="s">
        <v>1573</v>
      </c>
      <c r="N167" s="79" t="s">
        <v>8</v>
      </c>
      <c r="O167" s="79">
        <v>1</v>
      </c>
      <c r="P167" s="79" t="s">
        <v>998</v>
      </c>
      <c r="Q167" s="79" t="s">
        <v>1184</v>
      </c>
      <c r="R167" s="160"/>
      <c r="S167" s="78">
        <v>43518</v>
      </c>
      <c r="T167" s="78">
        <v>43646</v>
      </c>
      <c r="U167" s="193">
        <v>43616</v>
      </c>
      <c r="V167" s="83" t="s">
        <v>451</v>
      </c>
      <c r="W167" s="88" t="s">
        <v>1762</v>
      </c>
      <c r="X167" s="161" t="s">
        <v>2309</v>
      </c>
      <c r="Y167" s="107" t="s">
        <v>1857</v>
      </c>
      <c r="Z167" s="106">
        <v>1</v>
      </c>
      <c r="AA167" s="88" t="s">
        <v>467</v>
      </c>
    </row>
    <row r="168" spans="1:27" ht="236.25" x14ac:dyDescent="0.25">
      <c r="A168" s="304" t="s">
        <v>1591</v>
      </c>
      <c r="B168" s="184"/>
      <c r="C168" s="305" t="s">
        <v>448</v>
      </c>
      <c r="D168" s="305"/>
      <c r="E168" s="362" t="s">
        <v>1574</v>
      </c>
      <c r="F168" s="363">
        <v>43425</v>
      </c>
      <c r="G168" s="305" t="s">
        <v>8</v>
      </c>
      <c r="H168" s="305" t="s">
        <v>1508</v>
      </c>
      <c r="I168" s="305" t="s">
        <v>1578</v>
      </c>
      <c r="J168" s="364" t="s">
        <v>1579</v>
      </c>
      <c r="K168" s="362" t="s">
        <v>1580</v>
      </c>
      <c r="L168" s="305" t="s">
        <v>482</v>
      </c>
      <c r="M168" s="305" t="s">
        <v>1573</v>
      </c>
      <c r="N168" s="305" t="s">
        <v>8</v>
      </c>
      <c r="O168" s="305">
        <v>1</v>
      </c>
      <c r="P168" s="305" t="s">
        <v>998</v>
      </c>
      <c r="Q168" s="305" t="s">
        <v>1184</v>
      </c>
      <c r="R168" s="364"/>
      <c r="S168" s="137">
        <v>43518</v>
      </c>
      <c r="T168" s="137">
        <v>43646</v>
      </c>
      <c r="U168" s="210">
        <v>43769</v>
      </c>
      <c r="V168" s="124" t="s">
        <v>451</v>
      </c>
      <c r="W168" s="480" t="s">
        <v>1762</v>
      </c>
      <c r="X168" s="76" t="s">
        <v>2310</v>
      </c>
      <c r="Y168" s="154" t="s">
        <v>2406</v>
      </c>
      <c r="Z168" s="491">
        <v>1</v>
      </c>
      <c r="AA168" s="489" t="s">
        <v>467</v>
      </c>
    </row>
    <row r="169" spans="1:27" ht="94.5" x14ac:dyDescent="0.25">
      <c r="A169" s="190" t="s">
        <v>1592</v>
      </c>
      <c r="B169" s="167"/>
      <c r="C169" s="79" t="s">
        <v>448</v>
      </c>
      <c r="D169" s="79"/>
      <c r="E169" s="191" t="s">
        <v>1574</v>
      </c>
      <c r="F169" s="192">
        <v>43425</v>
      </c>
      <c r="G169" s="79" t="s">
        <v>8</v>
      </c>
      <c r="H169" s="79" t="s">
        <v>1508</v>
      </c>
      <c r="I169" s="79" t="s">
        <v>1581</v>
      </c>
      <c r="J169" s="160" t="s">
        <v>1582</v>
      </c>
      <c r="K169" s="191" t="s">
        <v>1583</v>
      </c>
      <c r="L169" s="79" t="s">
        <v>482</v>
      </c>
      <c r="M169" s="79" t="s">
        <v>1573</v>
      </c>
      <c r="N169" s="79" t="s">
        <v>8</v>
      </c>
      <c r="O169" s="79">
        <v>1</v>
      </c>
      <c r="P169" s="79" t="s">
        <v>1584</v>
      </c>
      <c r="Q169" s="79" t="s">
        <v>1184</v>
      </c>
      <c r="R169" s="160"/>
      <c r="S169" s="78">
        <v>43518</v>
      </c>
      <c r="T169" s="78">
        <v>43646</v>
      </c>
      <c r="U169" s="193">
        <v>43616</v>
      </c>
      <c r="V169" s="83" t="s">
        <v>451</v>
      </c>
      <c r="W169" s="88" t="s">
        <v>1762</v>
      </c>
      <c r="X169" s="161" t="s">
        <v>2311</v>
      </c>
      <c r="Y169" s="161" t="s">
        <v>1858</v>
      </c>
      <c r="Z169" s="106">
        <v>1</v>
      </c>
      <c r="AA169" s="88" t="s">
        <v>467</v>
      </c>
    </row>
    <row r="170" spans="1:27" ht="157.5" x14ac:dyDescent="0.25">
      <c r="A170" s="205" t="s">
        <v>1593</v>
      </c>
      <c r="B170" s="343"/>
      <c r="C170" s="265" t="s">
        <v>448</v>
      </c>
      <c r="D170" s="265"/>
      <c r="E170" s="365" t="s">
        <v>1574</v>
      </c>
      <c r="F170" s="366">
        <v>43425</v>
      </c>
      <c r="G170" s="265" t="s">
        <v>8</v>
      </c>
      <c r="H170" s="265" t="s">
        <v>1508</v>
      </c>
      <c r="I170" s="265" t="s">
        <v>1585</v>
      </c>
      <c r="J170" s="77" t="s">
        <v>1586</v>
      </c>
      <c r="K170" s="365" t="s">
        <v>1587</v>
      </c>
      <c r="L170" s="265" t="s">
        <v>482</v>
      </c>
      <c r="M170" s="265" t="s">
        <v>1573</v>
      </c>
      <c r="N170" s="265" t="s">
        <v>8</v>
      </c>
      <c r="O170" s="265">
        <v>2</v>
      </c>
      <c r="P170" s="265" t="s">
        <v>1588</v>
      </c>
      <c r="Q170" s="265" t="s">
        <v>1184</v>
      </c>
      <c r="R170" s="77"/>
      <c r="S170" s="367">
        <v>43518</v>
      </c>
      <c r="T170" s="368">
        <v>43830</v>
      </c>
      <c r="U170" s="210">
        <v>43769</v>
      </c>
      <c r="V170" s="124" t="s">
        <v>451</v>
      </c>
      <c r="W170" s="480" t="s">
        <v>1762</v>
      </c>
      <c r="X170" s="76" t="s">
        <v>2312</v>
      </c>
      <c r="Y170" s="141" t="s">
        <v>2491</v>
      </c>
      <c r="Z170" s="491">
        <v>0.5</v>
      </c>
      <c r="AA170" s="489" t="s">
        <v>541</v>
      </c>
    </row>
    <row r="171" spans="1:27" ht="120" customHeight="1" x14ac:dyDescent="0.25">
      <c r="A171" s="205" t="s">
        <v>1623</v>
      </c>
      <c r="B171" s="343"/>
      <c r="C171" s="172" t="s">
        <v>448</v>
      </c>
      <c r="D171" s="369"/>
      <c r="E171" s="206" t="s">
        <v>1594</v>
      </c>
      <c r="F171" s="228">
        <v>43425</v>
      </c>
      <c r="G171" s="172" t="s">
        <v>695</v>
      </c>
      <c r="H171" s="172" t="s">
        <v>1595</v>
      </c>
      <c r="I171" s="172" t="s">
        <v>1596</v>
      </c>
      <c r="J171" s="123" t="s">
        <v>1597</v>
      </c>
      <c r="K171" s="206" t="s">
        <v>1598</v>
      </c>
      <c r="L171" s="172" t="s">
        <v>482</v>
      </c>
      <c r="M171" s="172" t="s">
        <v>1448</v>
      </c>
      <c r="N171" s="172" t="s">
        <v>1449</v>
      </c>
      <c r="O171" s="172">
        <v>1</v>
      </c>
      <c r="P171" s="172" t="s">
        <v>1599</v>
      </c>
      <c r="Q171" s="172" t="s">
        <v>1600</v>
      </c>
      <c r="R171" s="172" t="s">
        <v>1600</v>
      </c>
      <c r="S171" s="127">
        <v>43466</v>
      </c>
      <c r="T171" s="127">
        <v>43676</v>
      </c>
      <c r="U171" s="210">
        <v>43769</v>
      </c>
      <c r="V171" s="127" t="s">
        <v>451</v>
      </c>
      <c r="W171" s="485" t="s">
        <v>2173</v>
      </c>
      <c r="X171" s="76" t="s">
        <v>2313</v>
      </c>
      <c r="Y171" s="76" t="s">
        <v>2177</v>
      </c>
      <c r="Z171" s="491">
        <v>1</v>
      </c>
      <c r="AA171" s="489" t="s">
        <v>467</v>
      </c>
    </row>
    <row r="172" spans="1:27" ht="248.25" customHeight="1" x14ac:dyDescent="0.25">
      <c r="A172" s="217" t="s">
        <v>1624</v>
      </c>
      <c r="B172" s="343"/>
      <c r="C172" s="172" t="s">
        <v>448</v>
      </c>
      <c r="D172" s="370"/>
      <c r="E172" s="206" t="s">
        <v>1601</v>
      </c>
      <c r="F172" s="228">
        <v>43425</v>
      </c>
      <c r="G172" s="172" t="s">
        <v>1602</v>
      </c>
      <c r="H172" s="172" t="s">
        <v>1603</v>
      </c>
      <c r="I172" s="172" t="s">
        <v>1604</v>
      </c>
      <c r="J172" s="123" t="s">
        <v>1605</v>
      </c>
      <c r="K172" s="206" t="s">
        <v>1606</v>
      </c>
      <c r="L172" s="172" t="s">
        <v>482</v>
      </c>
      <c r="M172" s="172" t="s">
        <v>1448</v>
      </c>
      <c r="N172" s="172" t="s">
        <v>1449</v>
      </c>
      <c r="O172" s="172" t="s">
        <v>1607</v>
      </c>
      <c r="P172" s="172" t="s">
        <v>1608</v>
      </c>
      <c r="Q172" s="172" t="s">
        <v>1609</v>
      </c>
      <c r="R172" s="172" t="s">
        <v>1610</v>
      </c>
      <c r="S172" s="172" t="s">
        <v>1611</v>
      </c>
      <c r="T172" s="371" t="s">
        <v>2149</v>
      </c>
      <c r="U172" s="210">
        <v>43769</v>
      </c>
      <c r="V172" s="124" t="s">
        <v>451</v>
      </c>
      <c r="W172" s="480" t="s">
        <v>2173</v>
      </c>
      <c r="X172" s="76" t="s">
        <v>2408</v>
      </c>
      <c r="Y172" s="76" t="s">
        <v>2407</v>
      </c>
      <c r="Z172" s="498">
        <v>1</v>
      </c>
      <c r="AA172" s="489" t="s">
        <v>467</v>
      </c>
    </row>
    <row r="173" spans="1:27" ht="246.75" customHeight="1" x14ac:dyDescent="0.25">
      <c r="A173" s="205" t="s">
        <v>1625</v>
      </c>
      <c r="B173" s="343"/>
      <c r="C173" s="172" t="s">
        <v>448</v>
      </c>
      <c r="D173" s="372"/>
      <c r="E173" s="206" t="s">
        <v>1612</v>
      </c>
      <c r="F173" s="228">
        <v>43425</v>
      </c>
      <c r="G173" s="172" t="s">
        <v>695</v>
      </c>
      <c r="H173" s="172" t="s">
        <v>1595</v>
      </c>
      <c r="I173" s="172" t="s">
        <v>1613</v>
      </c>
      <c r="J173" s="123" t="s">
        <v>1614</v>
      </c>
      <c r="K173" s="206" t="s">
        <v>1615</v>
      </c>
      <c r="L173" s="172" t="s">
        <v>482</v>
      </c>
      <c r="M173" s="172" t="s">
        <v>1448</v>
      </c>
      <c r="N173" s="172" t="s">
        <v>1449</v>
      </c>
      <c r="O173" s="172" t="s">
        <v>1616</v>
      </c>
      <c r="P173" s="172" t="s">
        <v>1617</v>
      </c>
      <c r="Q173" s="172" t="s">
        <v>1610</v>
      </c>
      <c r="R173" s="172" t="s">
        <v>1610</v>
      </c>
      <c r="S173" s="172" t="s">
        <v>1618</v>
      </c>
      <c r="T173" s="371" t="s">
        <v>1627</v>
      </c>
      <c r="U173" s="210">
        <v>43769</v>
      </c>
      <c r="V173" s="124" t="s">
        <v>451</v>
      </c>
      <c r="W173" s="485" t="s">
        <v>2173</v>
      </c>
      <c r="X173" s="76" t="s">
        <v>2314</v>
      </c>
      <c r="Y173" s="76" t="s">
        <v>2409</v>
      </c>
      <c r="Z173" s="498">
        <v>1</v>
      </c>
      <c r="AA173" s="489" t="s">
        <v>467</v>
      </c>
    </row>
    <row r="174" spans="1:27" ht="94.15" customHeight="1" x14ac:dyDescent="0.25">
      <c r="A174" s="205" t="s">
        <v>1626</v>
      </c>
      <c r="B174" s="343"/>
      <c r="C174" s="172" t="s">
        <v>448</v>
      </c>
      <c r="D174" s="206"/>
      <c r="E174" s="228" t="s">
        <v>1619</v>
      </c>
      <c r="F174" s="228">
        <v>43425</v>
      </c>
      <c r="G174" s="172" t="s">
        <v>695</v>
      </c>
      <c r="H174" s="172" t="s">
        <v>1595</v>
      </c>
      <c r="I174" s="123" t="s">
        <v>1620</v>
      </c>
      <c r="J174" s="206" t="s">
        <v>1621</v>
      </c>
      <c r="K174" s="172" t="s">
        <v>1598</v>
      </c>
      <c r="L174" s="172" t="s">
        <v>482</v>
      </c>
      <c r="M174" s="172" t="s">
        <v>1448</v>
      </c>
      <c r="N174" s="172" t="s">
        <v>1449</v>
      </c>
      <c r="O174" s="172">
        <v>1</v>
      </c>
      <c r="P174" s="172" t="s">
        <v>1622</v>
      </c>
      <c r="Q174" s="172" t="s">
        <v>1610</v>
      </c>
      <c r="R174" s="127" t="s">
        <v>1610</v>
      </c>
      <c r="S174" s="127">
        <v>43466</v>
      </c>
      <c r="T174" s="127">
        <v>43676</v>
      </c>
      <c r="U174" s="210">
        <v>43769</v>
      </c>
      <c r="V174" s="124" t="s">
        <v>451</v>
      </c>
      <c r="W174" s="485" t="s">
        <v>2173</v>
      </c>
      <c r="X174" s="373" t="s">
        <v>2315</v>
      </c>
      <c r="Y174" s="76" t="s">
        <v>2410</v>
      </c>
      <c r="Z174" s="491">
        <v>1</v>
      </c>
      <c r="AA174" s="489" t="s">
        <v>467</v>
      </c>
    </row>
    <row r="175" spans="1:27" ht="162" customHeight="1" x14ac:dyDescent="0.25">
      <c r="A175" s="205" t="s">
        <v>1663</v>
      </c>
      <c r="B175" s="343"/>
      <c r="C175" s="172" t="s">
        <v>448</v>
      </c>
      <c r="D175" s="206"/>
      <c r="E175" s="228" t="s">
        <v>1628</v>
      </c>
      <c r="F175" s="228">
        <v>43454</v>
      </c>
      <c r="G175" s="172" t="s">
        <v>416</v>
      </c>
      <c r="H175" s="172" t="s">
        <v>883</v>
      </c>
      <c r="I175" s="123" t="s">
        <v>1629</v>
      </c>
      <c r="J175" s="206" t="s">
        <v>1630</v>
      </c>
      <c r="K175" s="172" t="s">
        <v>1631</v>
      </c>
      <c r="L175" s="172" t="s">
        <v>482</v>
      </c>
      <c r="M175" s="172" t="s">
        <v>416</v>
      </c>
      <c r="N175" s="172" t="s">
        <v>465</v>
      </c>
      <c r="O175" s="172">
        <v>1</v>
      </c>
      <c r="P175" s="172" t="s">
        <v>1632</v>
      </c>
      <c r="Q175" s="172" t="s">
        <v>6</v>
      </c>
      <c r="R175" s="127" t="s">
        <v>6</v>
      </c>
      <c r="S175" s="127">
        <v>43589</v>
      </c>
      <c r="T175" s="127">
        <v>43820</v>
      </c>
      <c r="U175" s="210">
        <v>43769</v>
      </c>
      <c r="V175" s="172" t="s">
        <v>465</v>
      </c>
      <c r="W175" s="172" t="s">
        <v>1744</v>
      </c>
      <c r="X175" s="140" t="s">
        <v>2316</v>
      </c>
      <c r="Y175" s="76" t="s">
        <v>2167</v>
      </c>
      <c r="Z175" s="491">
        <v>1</v>
      </c>
      <c r="AA175" s="489" t="s">
        <v>467</v>
      </c>
    </row>
    <row r="176" spans="1:27" ht="171" customHeight="1" x14ac:dyDescent="0.25">
      <c r="A176" s="205" t="s">
        <v>1665</v>
      </c>
      <c r="B176" s="343"/>
      <c r="C176" s="172" t="s">
        <v>448</v>
      </c>
      <c r="D176" s="206"/>
      <c r="E176" s="228" t="s">
        <v>1633</v>
      </c>
      <c r="F176" s="228">
        <v>43454</v>
      </c>
      <c r="G176" s="172" t="s">
        <v>416</v>
      </c>
      <c r="H176" s="172" t="s">
        <v>883</v>
      </c>
      <c r="I176" s="123" t="s">
        <v>1634</v>
      </c>
      <c r="J176" s="206" t="s">
        <v>1635</v>
      </c>
      <c r="K176" s="172" t="s">
        <v>1636</v>
      </c>
      <c r="L176" s="172" t="s">
        <v>482</v>
      </c>
      <c r="M176" s="172" t="s">
        <v>416</v>
      </c>
      <c r="N176" s="172" t="s">
        <v>1661</v>
      </c>
      <c r="O176" s="172">
        <v>1</v>
      </c>
      <c r="P176" s="172" t="s">
        <v>1637</v>
      </c>
      <c r="Q176" s="172" t="s">
        <v>6</v>
      </c>
      <c r="R176" s="127" t="s">
        <v>6</v>
      </c>
      <c r="S176" s="127">
        <v>43589</v>
      </c>
      <c r="T176" s="127">
        <v>43820</v>
      </c>
      <c r="U176" s="210">
        <v>43769</v>
      </c>
      <c r="V176" s="172" t="s">
        <v>465</v>
      </c>
      <c r="W176" s="172" t="s">
        <v>1744</v>
      </c>
      <c r="X176" s="109" t="s">
        <v>2411</v>
      </c>
      <c r="Y176" s="155" t="s">
        <v>2412</v>
      </c>
      <c r="Z176" s="503">
        <v>1</v>
      </c>
      <c r="AA176" s="489" t="s">
        <v>467</v>
      </c>
    </row>
    <row r="177" spans="1:27" ht="121.15" customHeight="1" x14ac:dyDescent="0.25">
      <c r="A177" s="190" t="s">
        <v>1666</v>
      </c>
      <c r="B177" s="167"/>
      <c r="C177" s="79" t="s">
        <v>448</v>
      </c>
      <c r="D177" s="191"/>
      <c r="E177" s="192" t="s">
        <v>1638</v>
      </c>
      <c r="F177" s="192">
        <v>43454</v>
      </c>
      <c r="G177" s="79" t="s">
        <v>416</v>
      </c>
      <c r="H177" s="79" t="s">
        <v>883</v>
      </c>
      <c r="I177" s="160" t="s">
        <v>1639</v>
      </c>
      <c r="J177" s="191" t="s">
        <v>1640</v>
      </c>
      <c r="K177" s="79" t="s">
        <v>1641</v>
      </c>
      <c r="L177" s="79" t="s">
        <v>482</v>
      </c>
      <c r="M177" s="79" t="s">
        <v>416</v>
      </c>
      <c r="N177" s="79" t="s">
        <v>465</v>
      </c>
      <c r="O177" s="79">
        <v>1</v>
      </c>
      <c r="P177" s="79" t="s">
        <v>1642</v>
      </c>
      <c r="Q177" s="79" t="s">
        <v>6</v>
      </c>
      <c r="R177" s="78" t="s">
        <v>6</v>
      </c>
      <c r="S177" s="78">
        <v>43589</v>
      </c>
      <c r="T177" s="78">
        <v>43820</v>
      </c>
      <c r="U177" s="78">
        <v>43616</v>
      </c>
      <c r="V177" s="79" t="s">
        <v>465</v>
      </c>
      <c r="W177" s="79" t="s">
        <v>1744</v>
      </c>
      <c r="X177" s="90" t="s">
        <v>2317</v>
      </c>
      <c r="Y177" s="163" t="s">
        <v>1859</v>
      </c>
      <c r="Z177" s="116">
        <v>1</v>
      </c>
      <c r="AA177" s="88" t="s">
        <v>467</v>
      </c>
    </row>
    <row r="178" spans="1:27" ht="121.15" customHeight="1" x14ac:dyDescent="0.25">
      <c r="A178" s="190" t="s">
        <v>1667</v>
      </c>
      <c r="B178" s="167"/>
      <c r="C178" s="79" t="s">
        <v>448</v>
      </c>
      <c r="D178" s="191"/>
      <c r="E178" s="192" t="s">
        <v>1643</v>
      </c>
      <c r="F178" s="192">
        <v>43454</v>
      </c>
      <c r="G178" s="79" t="s">
        <v>416</v>
      </c>
      <c r="H178" s="79" t="s">
        <v>883</v>
      </c>
      <c r="I178" s="160" t="s">
        <v>1644</v>
      </c>
      <c r="J178" s="191" t="s">
        <v>1645</v>
      </c>
      <c r="K178" s="79" t="s">
        <v>1646</v>
      </c>
      <c r="L178" s="79" t="s">
        <v>482</v>
      </c>
      <c r="M178" s="79" t="s">
        <v>416</v>
      </c>
      <c r="N178" s="79" t="s">
        <v>1661</v>
      </c>
      <c r="O178" s="79">
        <v>1</v>
      </c>
      <c r="P178" s="79" t="s">
        <v>1647</v>
      </c>
      <c r="Q178" s="79" t="s">
        <v>6</v>
      </c>
      <c r="R178" s="78" t="s">
        <v>6</v>
      </c>
      <c r="S178" s="78">
        <v>43589</v>
      </c>
      <c r="T178" s="78">
        <v>43820</v>
      </c>
      <c r="U178" s="78">
        <v>43616</v>
      </c>
      <c r="V178" s="79" t="s">
        <v>465</v>
      </c>
      <c r="W178" s="79" t="s">
        <v>1744</v>
      </c>
      <c r="X178" s="90" t="s">
        <v>2318</v>
      </c>
      <c r="Y178" s="163" t="s">
        <v>1860</v>
      </c>
      <c r="Z178" s="116">
        <v>1</v>
      </c>
      <c r="AA178" s="88" t="s">
        <v>467</v>
      </c>
    </row>
    <row r="179" spans="1:27" ht="183.75" customHeight="1" x14ac:dyDescent="0.25">
      <c r="A179" s="205" t="s">
        <v>1668</v>
      </c>
      <c r="B179" s="343"/>
      <c r="C179" s="172" t="s">
        <v>448</v>
      </c>
      <c r="D179" s="206"/>
      <c r="E179" s="228" t="s">
        <v>1648</v>
      </c>
      <c r="F179" s="228">
        <v>43454</v>
      </c>
      <c r="G179" s="172" t="s">
        <v>416</v>
      </c>
      <c r="H179" s="172" t="s">
        <v>883</v>
      </c>
      <c r="I179" s="123" t="s">
        <v>1649</v>
      </c>
      <c r="J179" s="206" t="s">
        <v>1650</v>
      </c>
      <c r="K179" s="172" t="s">
        <v>1651</v>
      </c>
      <c r="L179" s="172" t="s">
        <v>547</v>
      </c>
      <c r="M179" s="172" t="s">
        <v>416</v>
      </c>
      <c r="N179" s="172" t="s">
        <v>465</v>
      </c>
      <c r="O179" s="172">
        <v>1</v>
      </c>
      <c r="P179" s="172" t="s">
        <v>1652</v>
      </c>
      <c r="Q179" s="172" t="s">
        <v>6</v>
      </c>
      <c r="R179" s="127" t="s">
        <v>6</v>
      </c>
      <c r="S179" s="127">
        <v>43589</v>
      </c>
      <c r="T179" s="127">
        <v>43820</v>
      </c>
      <c r="U179" s="210">
        <v>43769</v>
      </c>
      <c r="V179" s="172" t="s">
        <v>465</v>
      </c>
      <c r="W179" s="172" t="s">
        <v>1744</v>
      </c>
      <c r="X179" s="109" t="s">
        <v>2413</v>
      </c>
      <c r="Y179" s="156" t="s">
        <v>2414</v>
      </c>
      <c r="Z179" s="504">
        <v>1</v>
      </c>
      <c r="AA179" s="489" t="s">
        <v>467</v>
      </c>
    </row>
    <row r="180" spans="1:27" ht="171.75" customHeight="1" x14ac:dyDescent="0.25">
      <c r="A180" s="205" t="s">
        <v>1669</v>
      </c>
      <c r="B180" s="343"/>
      <c r="C180" s="172" t="s">
        <v>448</v>
      </c>
      <c r="D180" s="206"/>
      <c r="E180" s="228" t="s">
        <v>1653</v>
      </c>
      <c r="F180" s="228">
        <v>43454</v>
      </c>
      <c r="G180" s="172" t="s">
        <v>416</v>
      </c>
      <c r="H180" s="172" t="s">
        <v>883</v>
      </c>
      <c r="I180" s="123" t="s">
        <v>1654</v>
      </c>
      <c r="J180" s="206" t="s">
        <v>1655</v>
      </c>
      <c r="K180" s="172" t="s">
        <v>1656</v>
      </c>
      <c r="L180" s="172" t="s">
        <v>482</v>
      </c>
      <c r="M180" s="172" t="s">
        <v>416</v>
      </c>
      <c r="N180" s="172" t="s">
        <v>465</v>
      </c>
      <c r="O180" s="172" t="s">
        <v>1657</v>
      </c>
      <c r="P180" s="172" t="s">
        <v>1664</v>
      </c>
      <c r="Q180" s="172" t="s">
        <v>6</v>
      </c>
      <c r="R180" s="127" t="s">
        <v>6</v>
      </c>
      <c r="S180" s="127">
        <v>43589</v>
      </c>
      <c r="T180" s="127">
        <v>43820</v>
      </c>
      <c r="U180" s="210">
        <v>43769</v>
      </c>
      <c r="V180" s="172" t="s">
        <v>465</v>
      </c>
      <c r="W180" s="172" t="s">
        <v>1744</v>
      </c>
      <c r="X180" s="109" t="s">
        <v>2319</v>
      </c>
      <c r="Y180" s="156" t="s">
        <v>2168</v>
      </c>
      <c r="Z180" s="504">
        <v>0</v>
      </c>
      <c r="AA180" s="489" t="s">
        <v>541</v>
      </c>
    </row>
    <row r="181" spans="1:27" ht="121.15" customHeight="1" x14ac:dyDescent="0.25">
      <c r="A181" s="205" t="s">
        <v>1670</v>
      </c>
      <c r="B181" s="343"/>
      <c r="C181" s="172" t="s">
        <v>448</v>
      </c>
      <c r="D181" s="206"/>
      <c r="E181" s="228" t="s">
        <v>1658</v>
      </c>
      <c r="F181" s="228">
        <v>43454</v>
      </c>
      <c r="G181" s="172" t="s">
        <v>416</v>
      </c>
      <c r="H181" s="172" t="s">
        <v>883</v>
      </c>
      <c r="I181" s="123" t="s">
        <v>1659</v>
      </c>
      <c r="J181" s="206" t="s">
        <v>1660</v>
      </c>
      <c r="K181" s="172" t="s">
        <v>2320</v>
      </c>
      <c r="L181" s="172" t="s">
        <v>482</v>
      </c>
      <c r="M181" s="172" t="s">
        <v>416</v>
      </c>
      <c r="N181" s="172" t="s">
        <v>1661</v>
      </c>
      <c r="O181" s="172">
        <v>1</v>
      </c>
      <c r="P181" s="172" t="s">
        <v>1662</v>
      </c>
      <c r="Q181" s="172" t="s">
        <v>6</v>
      </c>
      <c r="R181" s="127" t="s">
        <v>6</v>
      </c>
      <c r="S181" s="127">
        <v>43589</v>
      </c>
      <c r="T181" s="127">
        <v>43820</v>
      </c>
      <c r="U181" s="210">
        <v>43769</v>
      </c>
      <c r="V181" s="172" t="s">
        <v>465</v>
      </c>
      <c r="W181" s="172" t="s">
        <v>1744</v>
      </c>
      <c r="X181" s="109" t="s">
        <v>2321</v>
      </c>
      <c r="Y181" s="156" t="s">
        <v>2415</v>
      </c>
      <c r="Z181" s="504">
        <v>1</v>
      </c>
      <c r="AA181" s="489" t="s">
        <v>467</v>
      </c>
    </row>
    <row r="182" spans="1:27" ht="127.9" customHeight="1" x14ac:dyDescent="0.25">
      <c r="A182" s="205" t="s">
        <v>1724</v>
      </c>
      <c r="B182" s="343"/>
      <c r="C182" s="172" t="s">
        <v>448</v>
      </c>
      <c r="D182" s="206"/>
      <c r="E182" s="228" t="s">
        <v>1671</v>
      </c>
      <c r="F182" s="228">
        <v>43404</v>
      </c>
      <c r="G182" s="158" t="s">
        <v>735</v>
      </c>
      <c r="H182" s="158" t="s">
        <v>456</v>
      </c>
      <c r="I182" s="123" t="s">
        <v>1672</v>
      </c>
      <c r="J182" s="206" t="s">
        <v>1673</v>
      </c>
      <c r="K182" s="172" t="s">
        <v>1674</v>
      </c>
      <c r="L182" s="172" t="s">
        <v>482</v>
      </c>
      <c r="M182" s="172" t="s">
        <v>1675</v>
      </c>
      <c r="N182" s="172" t="s">
        <v>1676</v>
      </c>
      <c r="O182" s="172" t="s">
        <v>1677</v>
      </c>
      <c r="P182" s="172" t="s">
        <v>1678</v>
      </c>
      <c r="Q182" s="172"/>
      <c r="R182" s="127"/>
      <c r="S182" s="127">
        <v>43617</v>
      </c>
      <c r="T182" s="127">
        <v>43830</v>
      </c>
      <c r="U182" s="210">
        <v>43769</v>
      </c>
      <c r="V182" s="124" t="s">
        <v>451</v>
      </c>
      <c r="W182" s="173" t="s">
        <v>2173</v>
      </c>
      <c r="X182" s="156" t="s">
        <v>2416</v>
      </c>
      <c r="Y182" s="156" t="s">
        <v>2417</v>
      </c>
      <c r="Z182" s="498">
        <v>0.2</v>
      </c>
      <c r="AA182" s="489" t="s">
        <v>541</v>
      </c>
    </row>
    <row r="183" spans="1:27" ht="112.5" customHeight="1" x14ac:dyDescent="0.25">
      <c r="A183" s="205" t="s">
        <v>1725</v>
      </c>
      <c r="B183" s="343"/>
      <c r="C183" s="172" t="s">
        <v>448</v>
      </c>
      <c r="D183" s="206"/>
      <c r="E183" s="228" t="s">
        <v>1679</v>
      </c>
      <c r="F183" s="228">
        <v>43404</v>
      </c>
      <c r="G183" s="158" t="s">
        <v>735</v>
      </c>
      <c r="H183" s="158" t="s">
        <v>456</v>
      </c>
      <c r="I183" s="123" t="s">
        <v>1672</v>
      </c>
      <c r="J183" s="206" t="s">
        <v>1673</v>
      </c>
      <c r="K183" s="172" t="s">
        <v>1674</v>
      </c>
      <c r="L183" s="172" t="s">
        <v>482</v>
      </c>
      <c r="M183" s="172" t="s">
        <v>1675</v>
      </c>
      <c r="N183" s="172" t="s">
        <v>1680</v>
      </c>
      <c r="O183" s="172" t="s">
        <v>1677</v>
      </c>
      <c r="P183" s="172" t="s">
        <v>1678</v>
      </c>
      <c r="Q183" s="172"/>
      <c r="R183" s="127"/>
      <c r="S183" s="127">
        <v>43617</v>
      </c>
      <c r="T183" s="127">
        <v>43830</v>
      </c>
      <c r="U183" s="210">
        <v>43769</v>
      </c>
      <c r="V183" s="124" t="s">
        <v>451</v>
      </c>
      <c r="W183" s="173" t="s">
        <v>2173</v>
      </c>
      <c r="X183" s="156" t="s">
        <v>2322</v>
      </c>
      <c r="Y183" s="156" t="s">
        <v>2418</v>
      </c>
      <c r="Z183" s="498">
        <v>0.2</v>
      </c>
      <c r="AA183" s="489" t="s">
        <v>541</v>
      </c>
    </row>
    <row r="184" spans="1:27" ht="225" customHeight="1" x14ac:dyDescent="0.25">
      <c r="A184" s="205" t="s">
        <v>1726</v>
      </c>
      <c r="B184" s="343"/>
      <c r="C184" s="172" t="s">
        <v>448</v>
      </c>
      <c r="D184" s="206"/>
      <c r="E184" s="228" t="s">
        <v>1681</v>
      </c>
      <c r="F184" s="228">
        <v>43404</v>
      </c>
      <c r="G184" s="158" t="s">
        <v>735</v>
      </c>
      <c r="H184" s="158" t="s">
        <v>456</v>
      </c>
      <c r="I184" s="123" t="s">
        <v>1682</v>
      </c>
      <c r="J184" s="206" t="s">
        <v>1683</v>
      </c>
      <c r="K184" s="172" t="s">
        <v>1684</v>
      </c>
      <c r="L184" s="172" t="s">
        <v>482</v>
      </c>
      <c r="M184" s="172" t="s">
        <v>1675</v>
      </c>
      <c r="N184" s="172" t="s">
        <v>2</v>
      </c>
      <c r="O184" s="172" t="s">
        <v>1685</v>
      </c>
      <c r="P184" s="172" t="s">
        <v>1686</v>
      </c>
      <c r="Q184" s="172"/>
      <c r="R184" s="127"/>
      <c r="S184" s="127">
        <v>43617</v>
      </c>
      <c r="T184" s="127">
        <v>43830</v>
      </c>
      <c r="U184" s="210">
        <v>43769</v>
      </c>
      <c r="V184" s="124" t="s">
        <v>451</v>
      </c>
      <c r="W184" s="173" t="s">
        <v>2151</v>
      </c>
      <c r="X184" s="109" t="s">
        <v>2323</v>
      </c>
      <c r="Y184" s="109" t="s">
        <v>2492</v>
      </c>
      <c r="Z184" s="498">
        <v>0.2</v>
      </c>
      <c r="AA184" s="489" t="s">
        <v>541</v>
      </c>
    </row>
    <row r="185" spans="1:27" ht="172.9" customHeight="1" x14ac:dyDescent="0.25">
      <c r="A185" s="205" t="s">
        <v>1727</v>
      </c>
      <c r="B185" s="343"/>
      <c r="C185" s="172" t="s">
        <v>448</v>
      </c>
      <c r="D185" s="206"/>
      <c r="E185" s="228" t="s">
        <v>1687</v>
      </c>
      <c r="F185" s="228">
        <v>43404</v>
      </c>
      <c r="G185" s="158" t="s">
        <v>735</v>
      </c>
      <c r="H185" s="158" t="s">
        <v>456</v>
      </c>
      <c r="I185" s="123" t="s">
        <v>1688</v>
      </c>
      <c r="J185" s="206" t="s">
        <v>1689</v>
      </c>
      <c r="K185" s="172" t="s">
        <v>1690</v>
      </c>
      <c r="L185" s="172" t="s">
        <v>482</v>
      </c>
      <c r="M185" s="172" t="s">
        <v>1675</v>
      </c>
      <c r="N185" s="172" t="s">
        <v>1691</v>
      </c>
      <c r="O185" s="172" t="s">
        <v>1692</v>
      </c>
      <c r="P185" s="172" t="s">
        <v>1693</v>
      </c>
      <c r="Q185" s="172"/>
      <c r="R185" s="127"/>
      <c r="S185" s="127">
        <v>43617</v>
      </c>
      <c r="T185" s="127">
        <v>43830</v>
      </c>
      <c r="U185" s="210">
        <v>43769</v>
      </c>
      <c r="V185" s="124" t="s">
        <v>451</v>
      </c>
      <c r="W185" s="173" t="s">
        <v>2151</v>
      </c>
      <c r="X185" s="156" t="s">
        <v>2324</v>
      </c>
      <c r="Y185" s="156" t="s">
        <v>2161</v>
      </c>
      <c r="Z185" s="498">
        <v>0</v>
      </c>
      <c r="AA185" s="489" t="s">
        <v>541</v>
      </c>
    </row>
    <row r="186" spans="1:27" ht="217.5" customHeight="1" x14ac:dyDescent="0.25">
      <c r="A186" s="205" t="s">
        <v>1728</v>
      </c>
      <c r="B186" s="343"/>
      <c r="C186" s="172" t="s">
        <v>448</v>
      </c>
      <c r="D186" s="206"/>
      <c r="E186" s="228" t="s">
        <v>1694</v>
      </c>
      <c r="F186" s="228">
        <v>43404</v>
      </c>
      <c r="G186" s="158" t="s">
        <v>735</v>
      </c>
      <c r="H186" s="158" t="s">
        <v>456</v>
      </c>
      <c r="I186" s="123" t="s">
        <v>1695</v>
      </c>
      <c r="J186" s="206" t="s">
        <v>1683</v>
      </c>
      <c r="K186" s="172" t="s">
        <v>1696</v>
      </c>
      <c r="L186" s="172" t="s">
        <v>482</v>
      </c>
      <c r="M186" s="172" t="s">
        <v>1675</v>
      </c>
      <c r="N186" s="172" t="s">
        <v>1697</v>
      </c>
      <c r="O186" s="172" t="s">
        <v>1698</v>
      </c>
      <c r="P186" s="172" t="s">
        <v>1699</v>
      </c>
      <c r="Q186" s="172"/>
      <c r="R186" s="127"/>
      <c r="S186" s="127">
        <v>43617</v>
      </c>
      <c r="T186" s="127">
        <v>43830</v>
      </c>
      <c r="U186" s="210">
        <v>43769</v>
      </c>
      <c r="V186" s="124" t="s">
        <v>451</v>
      </c>
      <c r="W186" s="173" t="s">
        <v>2151</v>
      </c>
      <c r="X186" s="156" t="s">
        <v>2325</v>
      </c>
      <c r="Y186" s="156" t="s">
        <v>2419</v>
      </c>
      <c r="Z186" s="498">
        <v>0.5</v>
      </c>
      <c r="AA186" s="489" t="s">
        <v>541</v>
      </c>
    </row>
    <row r="187" spans="1:27" ht="172.9" customHeight="1" x14ac:dyDescent="0.25">
      <c r="A187" s="205" t="s">
        <v>1729</v>
      </c>
      <c r="B187" s="343"/>
      <c r="C187" s="172" t="s">
        <v>448</v>
      </c>
      <c r="D187" s="206"/>
      <c r="E187" s="228" t="s">
        <v>1700</v>
      </c>
      <c r="F187" s="228">
        <v>43404</v>
      </c>
      <c r="G187" s="158" t="s">
        <v>735</v>
      </c>
      <c r="H187" s="158" t="s">
        <v>456</v>
      </c>
      <c r="I187" s="123" t="s">
        <v>1701</v>
      </c>
      <c r="J187" s="206" t="s">
        <v>1702</v>
      </c>
      <c r="K187" s="172" t="s">
        <v>1703</v>
      </c>
      <c r="L187" s="172" t="s">
        <v>482</v>
      </c>
      <c r="M187" s="172" t="s">
        <v>1704</v>
      </c>
      <c r="N187" s="172" t="s">
        <v>1704</v>
      </c>
      <c r="O187" s="172" t="s">
        <v>1705</v>
      </c>
      <c r="P187" s="172" t="s">
        <v>1706</v>
      </c>
      <c r="Q187" s="172"/>
      <c r="R187" s="127"/>
      <c r="S187" s="127">
        <v>43617</v>
      </c>
      <c r="T187" s="127">
        <v>43830</v>
      </c>
      <c r="U187" s="210">
        <v>43769</v>
      </c>
      <c r="V187" s="124" t="s">
        <v>451</v>
      </c>
      <c r="W187" s="173" t="s">
        <v>1744</v>
      </c>
      <c r="X187" s="156" t="s">
        <v>2324</v>
      </c>
      <c r="Y187" s="156" t="s">
        <v>2172</v>
      </c>
      <c r="Z187" s="498">
        <v>0</v>
      </c>
      <c r="AA187" s="489" t="s">
        <v>541</v>
      </c>
    </row>
    <row r="188" spans="1:27" s="184" customFormat="1" ht="172.9" customHeight="1" x14ac:dyDescent="0.25">
      <c r="A188" s="205" t="s">
        <v>1730</v>
      </c>
      <c r="B188" s="343"/>
      <c r="C188" s="172" t="s">
        <v>448</v>
      </c>
      <c r="D188" s="206"/>
      <c r="E188" s="228" t="s">
        <v>1707</v>
      </c>
      <c r="F188" s="228">
        <v>43404</v>
      </c>
      <c r="G188" s="158" t="s">
        <v>735</v>
      </c>
      <c r="H188" s="158" t="s">
        <v>456</v>
      </c>
      <c r="I188" s="123" t="s">
        <v>1708</v>
      </c>
      <c r="J188" s="206" t="s">
        <v>1709</v>
      </c>
      <c r="K188" s="172" t="s">
        <v>1710</v>
      </c>
      <c r="L188" s="172" t="s">
        <v>482</v>
      </c>
      <c r="M188" s="172" t="s">
        <v>1675</v>
      </c>
      <c r="N188" s="172" t="s">
        <v>1676</v>
      </c>
      <c r="O188" s="172" t="s">
        <v>1711</v>
      </c>
      <c r="P188" s="172" t="s">
        <v>1712</v>
      </c>
      <c r="Q188" s="172"/>
      <c r="R188" s="127"/>
      <c r="S188" s="127">
        <v>43617</v>
      </c>
      <c r="T188" s="127">
        <v>43830</v>
      </c>
      <c r="U188" s="210">
        <v>43769</v>
      </c>
      <c r="V188" s="124" t="s">
        <v>451</v>
      </c>
      <c r="W188" s="173" t="s">
        <v>2173</v>
      </c>
      <c r="X188" s="156" t="s">
        <v>2326</v>
      </c>
      <c r="Y188" s="156" t="s">
        <v>2493</v>
      </c>
      <c r="Z188" s="498">
        <v>0.3</v>
      </c>
      <c r="AA188" s="489" t="s">
        <v>541</v>
      </c>
    </row>
    <row r="189" spans="1:27" s="184" customFormat="1" ht="172.9" customHeight="1" x14ac:dyDescent="0.25">
      <c r="A189" s="205" t="s">
        <v>1731</v>
      </c>
      <c r="B189" s="343"/>
      <c r="C189" s="172" t="s">
        <v>448</v>
      </c>
      <c r="D189" s="206"/>
      <c r="E189" s="228" t="s">
        <v>1713</v>
      </c>
      <c r="F189" s="228">
        <v>43404</v>
      </c>
      <c r="G189" s="158" t="s">
        <v>735</v>
      </c>
      <c r="H189" s="158" t="s">
        <v>456</v>
      </c>
      <c r="I189" s="123" t="s">
        <v>1714</v>
      </c>
      <c r="J189" s="206" t="s">
        <v>1715</v>
      </c>
      <c r="K189" s="172" t="s">
        <v>1716</v>
      </c>
      <c r="L189" s="172" t="s">
        <v>482</v>
      </c>
      <c r="M189" s="172" t="s">
        <v>1675</v>
      </c>
      <c r="N189" s="172" t="s">
        <v>1676</v>
      </c>
      <c r="O189" s="172" t="s">
        <v>1717</v>
      </c>
      <c r="P189" s="172" t="s">
        <v>1712</v>
      </c>
      <c r="Q189" s="172"/>
      <c r="R189" s="127"/>
      <c r="S189" s="127">
        <v>43617</v>
      </c>
      <c r="T189" s="127">
        <v>43830</v>
      </c>
      <c r="U189" s="210">
        <v>43769</v>
      </c>
      <c r="V189" s="124" t="s">
        <v>451</v>
      </c>
      <c r="W189" s="173" t="s">
        <v>2173</v>
      </c>
      <c r="X189" s="156" t="s">
        <v>2327</v>
      </c>
      <c r="Y189" s="156" t="s">
        <v>2494</v>
      </c>
      <c r="Z189" s="498">
        <v>1</v>
      </c>
      <c r="AA189" s="489" t="s">
        <v>467</v>
      </c>
    </row>
    <row r="190" spans="1:27" s="184" customFormat="1" ht="172.9" customHeight="1" x14ac:dyDescent="0.25">
      <c r="A190" s="205" t="s">
        <v>1732</v>
      </c>
      <c r="B190" s="343"/>
      <c r="C190" s="172" t="s">
        <v>448</v>
      </c>
      <c r="D190" s="206"/>
      <c r="E190" s="228" t="s">
        <v>1718</v>
      </c>
      <c r="F190" s="228">
        <v>43404</v>
      </c>
      <c r="G190" s="158" t="s">
        <v>735</v>
      </c>
      <c r="H190" s="158" t="s">
        <v>456</v>
      </c>
      <c r="I190" s="123" t="s">
        <v>1719</v>
      </c>
      <c r="J190" s="206" t="s">
        <v>1720</v>
      </c>
      <c r="K190" s="172" t="s">
        <v>1721</v>
      </c>
      <c r="L190" s="172" t="s">
        <v>482</v>
      </c>
      <c r="M190" s="172" t="s">
        <v>1675</v>
      </c>
      <c r="N190" s="172" t="s">
        <v>1704</v>
      </c>
      <c r="O190" s="172" t="s">
        <v>1722</v>
      </c>
      <c r="P190" s="172" t="s">
        <v>1723</v>
      </c>
      <c r="Q190" s="172"/>
      <c r="R190" s="127"/>
      <c r="S190" s="127">
        <v>43556</v>
      </c>
      <c r="T190" s="127">
        <v>43830</v>
      </c>
      <c r="U190" s="210">
        <v>43769</v>
      </c>
      <c r="V190" s="124" t="s">
        <v>451</v>
      </c>
      <c r="W190" s="173" t="s">
        <v>2173</v>
      </c>
      <c r="X190" s="156" t="s">
        <v>2328</v>
      </c>
      <c r="Y190" s="156" t="s">
        <v>2420</v>
      </c>
      <c r="Z190" s="498">
        <v>0</v>
      </c>
      <c r="AA190" s="489" t="s">
        <v>541</v>
      </c>
    </row>
    <row r="191" spans="1:27" s="184" customFormat="1" ht="298.5" customHeight="1" x14ac:dyDescent="0.25">
      <c r="A191" s="205" t="s">
        <v>1740</v>
      </c>
      <c r="B191" s="343"/>
      <c r="C191" s="172" t="s">
        <v>448</v>
      </c>
      <c r="D191" s="171"/>
      <c r="E191" s="374" t="s">
        <v>2329</v>
      </c>
      <c r="F191" s="375">
        <v>43425</v>
      </c>
      <c r="G191" s="171" t="s">
        <v>1502</v>
      </c>
      <c r="H191" s="171" t="s">
        <v>813</v>
      </c>
      <c r="I191" s="171" t="s">
        <v>1733</v>
      </c>
      <c r="J191" s="171" t="s">
        <v>1734</v>
      </c>
      <c r="K191" s="171" t="s">
        <v>1862</v>
      </c>
      <c r="L191" s="169" t="s">
        <v>547</v>
      </c>
      <c r="M191" s="171" t="s">
        <v>10</v>
      </c>
      <c r="N191" s="169" t="s">
        <v>664</v>
      </c>
      <c r="O191" s="170">
        <v>1</v>
      </c>
      <c r="P191" s="171" t="s">
        <v>1979</v>
      </c>
      <c r="Q191" s="169" t="s">
        <v>664</v>
      </c>
      <c r="R191" s="169" t="s">
        <v>664</v>
      </c>
      <c r="S191" s="279">
        <v>43556</v>
      </c>
      <c r="T191" s="279">
        <v>43814</v>
      </c>
      <c r="U191" s="210">
        <v>43769</v>
      </c>
      <c r="V191" s="124" t="s">
        <v>451</v>
      </c>
      <c r="W191" s="482" t="s">
        <v>1744</v>
      </c>
      <c r="X191" s="157" t="s">
        <v>2447</v>
      </c>
      <c r="Y191" s="157" t="s">
        <v>2448</v>
      </c>
      <c r="Z191" s="505" t="s">
        <v>1861</v>
      </c>
      <c r="AA191" s="489" t="s">
        <v>541</v>
      </c>
    </row>
    <row r="192" spans="1:27" s="184" customFormat="1" ht="263.25" customHeight="1" x14ac:dyDescent="0.25">
      <c r="A192" s="205" t="s">
        <v>1741</v>
      </c>
      <c r="B192" s="343"/>
      <c r="C192" s="172" t="s">
        <v>448</v>
      </c>
      <c r="D192" s="172" t="s">
        <v>475</v>
      </c>
      <c r="E192" s="283" t="s">
        <v>2329</v>
      </c>
      <c r="F192" s="277">
        <v>43425</v>
      </c>
      <c r="G192" s="109" t="s">
        <v>1735</v>
      </c>
      <c r="H192" s="109" t="s">
        <v>1419</v>
      </c>
      <c r="I192" s="109" t="s">
        <v>1736</v>
      </c>
      <c r="J192" s="109" t="s">
        <v>1737</v>
      </c>
      <c r="K192" s="109" t="s">
        <v>1738</v>
      </c>
      <c r="L192" s="169" t="s">
        <v>482</v>
      </c>
      <c r="M192" s="171" t="s">
        <v>1325</v>
      </c>
      <c r="N192" s="169" t="s">
        <v>664</v>
      </c>
      <c r="O192" s="112">
        <v>1</v>
      </c>
      <c r="P192" s="109" t="s">
        <v>1739</v>
      </c>
      <c r="Q192" s="169" t="s">
        <v>664</v>
      </c>
      <c r="R192" s="169" t="s">
        <v>664</v>
      </c>
      <c r="S192" s="279">
        <v>43601</v>
      </c>
      <c r="T192" s="279">
        <v>43829</v>
      </c>
      <c r="U192" s="210">
        <v>43769</v>
      </c>
      <c r="V192" s="484" t="s">
        <v>465</v>
      </c>
      <c r="W192" s="480" t="s">
        <v>2173</v>
      </c>
      <c r="X192" s="109" t="s">
        <v>2330</v>
      </c>
      <c r="Y192" s="109" t="s">
        <v>2174</v>
      </c>
      <c r="Z192" s="505" t="s">
        <v>1861</v>
      </c>
      <c r="AA192" s="489" t="s">
        <v>541</v>
      </c>
    </row>
    <row r="193" spans="1:27" s="184" customFormat="1" ht="198.75" customHeight="1" x14ac:dyDescent="0.25">
      <c r="A193" s="377" t="s">
        <v>1863</v>
      </c>
      <c r="C193" s="378" t="s">
        <v>448</v>
      </c>
      <c r="D193" s="379"/>
      <c r="E193" s="380" t="s">
        <v>1874</v>
      </c>
      <c r="F193" s="381" t="s">
        <v>1875</v>
      </c>
      <c r="G193" s="169" t="s">
        <v>1876</v>
      </c>
      <c r="H193" s="379" t="s">
        <v>1877</v>
      </c>
      <c r="I193" s="382" t="s">
        <v>1878</v>
      </c>
      <c r="J193" s="382" t="s">
        <v>1879</v>
      </c>
      <c r="K193" s="382" t="s">
        <v>1880</v>
      </c>
      <c r="L193" s="379" t="s">
        <v>482</v>
      </c>
      <c r="M193" s="169" t="s">
        <v>1876</v>
      </c>
      <c r="N193" s="169"/>
      <c r="O193" s="379" t="s">
        <v>1881</v>
      </c>
      <c r="P193" s="379" t="s">
        <v>1882</v>
      </c>
      <c r="Q193" s="379" t="s">
        <v>451</v>
      </c>
      <c r="R193" s="379" t="s">
        <v>451</v>
      </c>
      <c r="S193" s="383">
        <v>43617</v>
      </c>
      <c r="T193" s="384">
        <v>43769</v>
      </c>
      <c r="U193" s="210">
        <v>43769</v>
      </c>
      <c r="V193" s="484" t="s">
        <v>465</v>
      </c>
      <c r="W193" s="480" t="s">
        <v>2173</v>
      </c>
      <c r="X193" s="109" t="s">
        <v>2331</v>
      </c>
      <c r="Y193" s="156" t="s">
        <v>2421</v>
      </c>
      <c r="Z193" s="500">
        <v>1</v>
      </c>
      <c r="AA193" s="489" t="s">
        <v>467</v>
      </c>
    </row>
    <row r="194" spans="1:27" s="184" customFormat="1" ht="144" customHeight="1" x14ac:dyDescent="0.25">
      <c r="A194" s="532" t="s">
        <v>1864</v>
      </c>
      <c r="C194" s="525" t="s">
        <v>448</v>
      </c>
      <c r="D194" s="525"/>
      <c r="E194" s="525" t="s">
        <v>1883</v>
      </c>
      <c r="F194" s="385" t="s">
        <v>1875</v>
      </c>
      <c r="G194" s="169" t="s">
        <v>1876</v>
      </c>
      <c r="H194" s="379" t="s">
        <v>1884</v>
      </c>
      <c r="I194" s="386" t="s">
        <v>1885</v>
      </c>
      <c r="J194" s="386" t="s">
        <v>1886</v>
      </c>
      <c r="K194" s="386" t="s">
        <v>1887</v>
      </c>
      <c r="L194" s="387" t="s">
        <v>482</v>
      </c>
      <c r="M194" s="379" t="s">
        <v>1876</v>
      </c>
      <c r="N194" s="387"/>
      <c r="O194" s="379" t="s">
        <v>1888</v>
      </c>
      <c r="P194" s="379" t="s">
        <v>2145</v>
      </c>
      <c r="Q194" s="379" t="s">
        <v>451</v>
      </c>
      <c r="R194" s="379" t="s">
        <v>451</v>
      </c>
      <c r="S194" s="383" t="s">
        <v>1889</v>
      </c>
      <c r="T194" s="384" t="s">
        <v>2144</v>
      </c>
      <c r="U194" s="210">
        <v>43769</v>
      </c>
      <c r="V194" s="484" t="s">
        <v>465</v>
      </c>
      <c r="W194" s="480" t="s">
        <v>2173</v>
      </c>
      <c r="X194" s="109" t="s">
        <v>2332</v>
      </c>
      <c r="Y194" s="109" t="s">
        <v>2423</v>
      </c>
      <c r="Z194" s="506">
        <v>0.72719999999999996</v>
      </c>
      <c r="AA194" s="489" t="s">
        <v>541</v>
      </c>
    </row>
    <row r="195" spans="1:27" s="184" customFormat="1" ht="120.75" customHeight="1" x14ac:dyDescent="0.25">
      <c r="A195" s="533"/>
      <c r="C195" s="526"/>
      <c r="D195" s="526"/>
      <c r="E195" s="526"/>
      <c r="F195" s="385" t="s">
        <v>1875</v>
      </c>
      <c r="G195" s="169" t="s">
        <v>1876</v>
      </c>
      <c r="H195" s="379" t="s">
        <v>1884</v>
      </c>
      <c r="I195" s="386" t="s">
        <v>1885</v>
      </c>
      <c r="J195" s="386" t="s">
        <v>1886</v>
      </c>
      <c r="K195" s="386" t="s">
        <v>1891</v>
      </c>
      <c r="L195" s="387" t="s">
        <v>482</v>
      </c>
      <c r="M195" s="379" t="s">
        <v>1876</v>
      </c>
      <c r="N195" s="387"/>
      <c r="O195" s="379" t="s">
        <v>1892</v>
      </c>
      <c r="P195" s="379" t="s">
        <v>1893</v>
      </c>
      <c r="Q195" s="379" t="s">
        <v>451</v>
      </c>
      <c r="R195" s="379" t="s">
        <v>451</v>
      </c>
      <c r="S195" s="383" t="s">
        <v>1889</v>
      </c>
      <c r="T195" s="384" t="s">
        <v>1890</v>
      </c>
      <c r="U195" s="210">
        <v>43769</v>
      </c>
      <c r="V195" s="484" t="s">
        <v>465</v>
      </c>
      <c r="W195" s="480" t="s">
        <v>2173</v>
      </c>
      <c r="X195" s="109" t="s">
        <v>2333</v>
      </c>
      <c r="Y195" s="109" t="s">
        <v>2422</v>
      </c>
      <c r="Z195" s="500">
        <v>1</v>
      </c>
      <c r="AA195" s="489" t="s">
        <v>467</v>
      </c>
    </row>
    <row r="196" spans="1:27" s="184" customFormat="1" ht="141.75" customHeight="1" x14ac:dyDescent="0.25">
      <c r="A196" s="377" t="s">
        <v>1865</v>
      </c>
      <c r="C196" s="283" t="s">
        <v>448</v>
      </c>
      <c r="D196" s="110"/>
      <c r="E196" s="353" t="s">
        <v>1894</v>
      </c>
      <c r="F196" s="388" t="s">
        <v>1875</v>
      </c>
      <c r="G196" s="169" t="s">
        <v>1876</v>
      </c>
      <c r="H196" s="169" t="s">
        <v>1877</v>
      </c>
      <c r="I196" s="109" t="s">
        <v>1895</v>
      </c>
      <c r="J196" s="109" t="s">
        <v>1896</v>
      </c>
      <c r="K196" s="109" t="s">
        <v>1897</v>
      </c>
      <c r="L196" s="110" t="s">
        <v>482</v>
      </c>
      <c r="M196" s="169" t="s">
        <v>1876</v>
      </c>
      <c r="N196" s="110"/>
      <c r="O196" s="389">
        <v>5</v>
      </c>
      <c r="P196" s="110" t="s">
        <v>1898</v>
      </c>
      <c r="Q196" s="379" t="s">
        <v>451</v>
      </c>
      <c r="R196" s="379" t="s">
        <v>451</v>
      </c>
      <c r="S196" s="279">
        <v>43647</v>
      </c>
      <c r="T196" s="278">
        <v>43809</v>
      </c>
      <c r="U196" s="210">
        <v>43769</v>
      </c>
      <c r="V196" s="484" t="s">
        <v>465</v>
      </c>
      <c r="W196" s="480" t="s">
        <v>2173</v>
      </c>
      <c r="X196" s="109" t="s">
        <v>2334</v>
      </c>
      <c r="Y196" s="156" t="s">
        <v>2424</v>
      </c>
      <c r="Z196" s="500">
        <v>0.8</v>
      </c>
      <c r="AA196" s="489" t="s">
        <v>541</v>
      </c>
    </row>
    <row r="197" spans="1:27" s="184" customFormat="1" ht="136.9" customHeight="1" x14ac:dyDescent="0.25">
      <c r="A197" s="532" t="s">
        <v>1866</v>
      </c>
      <c r="C197" s="528" t="s">
        <v>448</v>
      </c>
      <c r="D197" s="525"/>
      <c r="E197" s="528" t="s">
        <v>2335</v>
      </c>
      <c r="F197" s="545">
        <v>43605</v>
      </c>
      <c r="G197" s="535" t="s">
        <v>1449</v>
      </c>
      <c r="H197" s="525" t="s">
        <v>1899</v>
      </c>
      <c r="I197" s="390" t="s">
        <v>1900</v>
      </c>
      <c r="J197" s="525" t="s">
        <v>1901</v>
      </c>
      <c r="K197" s="525" t="s">
        <v>1902</v>
      </c>
      <c r="L197" s="525" t="s">
        <v>482</v>
      </c>
      <c r="M197" s="525" t="s">
        <v>1449</v>
      </c>
      <c r="N197" s="525"/>
      <c r="O197" s="535">
        <v>5</v>
      </c>
      <c r="P197" s="525" t="s">
        <v>1903</v>
      </c>
      <c r="Q197" s="379" t="s">
        <v>451</v>
      </c>
      <c r="R197" s="379" t="s">
        <v>451</v>
      </c>
      <c r="S197" s="558">
        <v>43617</v>
      </c>
      <c r="T197" s="541">
        <v>43769</v>
      </c>
      <c r="U197" s="210">
        <v>43769</v>
      </c>
      <c r="V197" s="484" t="s">
        <v>465</v>
      </c>
      <c r="W197" s="535" t="s">
        <v>2173</v>
      </c>
      <c r="X197" s="569" t="s">
        <v>2336</v>
      </c>
      <c r="Y197" s="569" t="s">
        <v>2425</v>
      </c>
      <c r="Z197" s="575">
        <v>1</v>
      </c>
      <c r="AA197" s="577" t="s">
        <v>467</v>
      </c>
    </row>
    <row r="198" spans="1:27" s="184" customFormat="1" ht="73.5" customHeight="1" x14ac:dyDescent="0.25">
      <c r="A198" s="533"/>
      <c r="C198" s="529"/>
      <c r="D198" s="526"/>
      <c r="E198" s="529"/>
      <c r="F198" s="546"/>
      <c r="G198" s="536"/>
      <c r="H198" s="526"/>
      <c r="I198" s="391" t="s">
        <v>1904</v>
      </c>
      <c r="J198" s="526"/>
      <c r="K198" s="526"/>
      <c r="L198" s="526"/>
      <c r="M198" s="526"/>
      <c r="N198" s="526"/>
      <c r="O198" s="536"/>
      <c r="P198" s="526"/>
      <c r="Q198" s="379" t="s">
        <v>451</v>
      </c>
      <c r="R198" s="379" t="s">
        <v>451</v>
      </c>
      <c r="S198" s="559"/>
      <c r="T198" s="541"/>
      <c r="U198" s="210">
        <v>43769</v>
      </c>
      <c r="V198" s="484" t="s">
        <v>465</v>
      </c>
      <c r="W198" s="536"/>
      <c r="X198" s="570"/>
      <c r="Y198" s="570"/>
      <c r="Z198" s="576"/>
      <c r="AA198" s="578"/>
    </row>
    <row r="199" spans="1:27" s="184" customFormat="1" ht="136.9" customHeight="1" x14ac:dyDescent="0.25">
      <c r="A199" s="532" t="s">
        <v>1867</v>
      </c>
      <c r="C199" s="528" t="s">
        <v>448</v>
      </c>
      <c r="D199" s="535"/>
      <c r="E199" s="528" t="s">
        <v>2337</v>
      </c>
      <c r="F199" s="537">
        <v>43605</v>
      </c>
      <c r="G199" s="535" t="s">
        <v>1449</v>
      </c>
      <c r="H199" s="535" t="s">
        <v>1905</v>
      </c>
      <c r="I199" s="109" t="s">
        <v>1906</v>
      </c>
      <c r="J199" s="535" t="s">
        <v>1907</v>
      </c>
      <c r="K199" s="109" t="s">
        <v>1908</v>
      </c>
      <c r="L199" s="169" t="s">
        <v>482</v>
      </c>
      <c r="M199" s="110" t="s">
        <v>1449</v>
      </c>
      <c r="N199" s="110" t="s">
        <v>1449</v>
      </c>
      <c r="O199" s="110">
        <v>6</v>
      </c>
      <c r="P199" s="110" t="s">
        <v>1909</v>
      </c>
      <c r="Q199" s="387" t="s">
        <v>451</v>
      </c>
      <c r="R199" s="387" t="s">
        <v>451</v>
      </c>
      <c r="S199" s="278">
        <v>43647</v>
      </c>
      <c r="T199" s="278">
        <v>43830</v>
      </c>
      <c r="U199" s="210">
        <v>43769</v>
      </c>
      <c r="V199" s="484" t="s">
        <v>465</v>
      </c>
      <c r="W199" s="480" t="s">
        <v>2173</v>
      </c>
      <c r="X199" s="392" t="s">
        <v>2338</v>
      </c>
      <c r="Y199" s="464" t="s">
        <v>2426</v>
      </c>
      <c r="Z199" s="506">
        <v>0.66600000000000004</v>
      </c>
      <c r="AA199" s="489" t="s">
        <v>541</v>
      </c>
    </row>
    <row r="200" spans="1:27" s="184" customFormat="1" ht="156" customHeight="1" x14ac:dyDescent="0.25">
      <c r="A200" s="533"/>
      <c r="C200" s="529"/>
      <c r="D200" s="536"/>
      <c r="E200" s="529"/>
      <c r="F200" s="538"/>
      <c r="G200" s="536"/>
      <c r="H200" s="536"/>
      <c r="I200" s="109" t="s">
        <v>1910</v>
      </c>
      <c r="J200" s="536"/>
      <c r="K200" s="109" t="s">
        <v>2339</v>
      </c>
      <c r="L200" s="169" t="s">
        <v>482</v>
      </c>
      <c r="M200" s="110" t="s">
        <v>1911</v>
      </c>
      <c r="N200" s="110" t="s">
        <v>1912</v>
      </c>
      <c r="O200" s="110">
        <v>6</v>
      </c>
      <c r="P200" s="110" t="s">
        <v>1913</v>
      </c>
      <c r="Q200" s="387" t="s">
        <v>451</v>
      </c>
      <c r="R200" s="387" t="s">
        <v>451</v>
      </c>
      <c r="S200" s="384">
        <v>43591</v>
      </c>
      <c r="T200" s="384">
        <v>43774</v>
      </c>
      <c r="U200" s="210">
        <v>43769</v>
      </c>
      <c r="V200" s="484" t="s">
        <v>465</v>
      </c>
      <c r="W200" s="480" t="s">
        <v>2173</v>
      </c>
      <c r="X200" s="463" t="s">
        <v>2350</v>
      </c>
      <c r="Y200" s="393" t="s">
        <v>2427</v>
      </c>
      <c r="Z200" s="500">
        <v>1</v>
      </c>
      <c r="AA200" s="489" t="s">
        <v>467</v>
      </c>
    </row>
    <row r="201" spans="1:27" s="184" customFormat="1" ht="94.5" customHeight="1" x14ac:dyDescent="0.25">
      <c r="A201" s="532" t="s">
        <v>1868</v>
      </c>
      <c r="C201" s="528" t="s">
        <v>448</v>
      </c>
      <c r="D201" s="525"/>
      <c r="E201" s="528" t="s">
        <v>2340</v>
      </c>
      <c r="F201" s="523">
        <v>43605</v>
      </c>
      <c r="G201" s="535" t="s">
        <v>1449</v>
      </c>
      <c r="H201" s="525" t="s">
        <v>1905</v>
      </c>
      <c r="I201" s="386" t="s">
        <v>1914</v>
      </c>
      <c r="J201" s="525" t="s">
        <v>1915</v>
      </c>
      <c r="K201" s="535" t="s">
        <v>2341</v>
      </c>
      <c r="L201" s="525" t="s">
        <v>482</v>
      </c>
      <c r="M201" s="525" t="s">
        <v>1449</v>
      </c>
      <c r="N201" s="543"/>
      <c r="O201" s="544">
        <v>1</v>
      </c>
      <c r="P201" s="527" t="s">
        <v>1916</v>
      </c>
      <c r="Q201" s="387" t="s">
        <v>451</v>
      </c>
      <c r="R201" s="387" t="s">
        <v>451</v>
      </c>
      <c r="S201" s="542">
        <v>43647</v>
      </c>
      <c r="T201" s="542">
        <v>43809</v>
      </c>
      <c r="U201" s="565">
        <v>43769</v>
      </c>
      <c r="V201" s="558" t="s">
        <v>465</v>
      </c>
      <c r="W201" s="535" t="s">
        <v>2173</v>
      </c>
      <c r="X201" s="569" t="s">
        <v>2342</v>
      </c>
      <c r="Y201" s="569" t="s">
        <v>2495</v>
      </c>
      <c r="Z201" s="579">
        <v>0.83330000000000004</v>
      </c>
      <c r="AA201" s="577" t="s">
        <v>541</v>
      </c>
    </row>
    <row r="202" spans="1:27" ht="68.25" customHeight="1" x14ac:dyDescent="0.25">
      <c r="A202" s="533"/>
      <c r="B202" s="184"/>
      <c r="C202" s="529"/>
      <c r="D202" s="526"/>
      <c r="E202" s="529"/>
      <c r="F202" s="524"/>
      <c r="G202" s="536"/>
      <c r="H202" s="526"/>
      <c r="I202" s="386" t="s">
        <v>1917</v>
      </c>
      <c r="J202" s="526"/>
      <c r="K202" s="536"/>
      <c r="L202" s="526"/>
      <c r="M202" s="526"/>
      <c r="N202" s="543"/>
      <c r="O202" s="543"/>
      <c r="P202" s="527"/>
      <c r="Q202" s="387" t="s">
        <v>451</v>
      </c>
      <c r="R202" s="387" t="s">
        <v>451</v>
      </c>
      <c r="S202" s="542"/>
      <c r="T202" s="542"/>
      <c r="U202" s="566"/>
      <c r="V202" s="559"/>
      <c r="W202" s="536"/>
      <c r="X202" s="570"/>
      <c r="Y202" s="570"/>
      <c r="Z202" s="578"/>
      <c r="AA202" s="578"/>
    </row>
    <row r="203" spans="1:27" ht="156.75" customHeight="1" x14ac:dyDescent="0.25">
      <c r="A203" s="532" t="s">
        <v>1869</v>
      </c>
      <c r="B203" s="184"/>
      <c r="C203" s="528" t="s">
        <v>448</v>
      </c>
      <c r="D203" s="539"/>
      <c r="E203" s="528" t="s">
        <v>1918</v>
      </c>
      <c r="F203" s="523">
        <v>43605</v>
      </c>
      <c r="G203" s="110" t="s">
        <v>1449</v>
      </c>
      <c r="H203" s="525" t="s">
        <v>1905</v>
      </c>
      <c r="I203" s="109" t="s">
        <v>1919</v>
      </c>
      <c r="J203" s="535" t="s">
        <v>1605</v>
      </c>
      <c r="K203" s="109" t="s">
        <v>1920</v>
      </c>
      <c r="L203" s="169" t="s">
        <v>482</v>
      </c>
      <c r="M203" s="110" t="s">
        <v>1449</v>
      </c>
      <c r="N203" s="110"/>
      <c r="O203" s="389">
        <v>6</v>
      </c>
      <c r="P203" s="110" t="s">
        <v>1921</v>
      </c>
      <c r="Q203" s="379" t="s">
        <v>451</v>
      </c>
      <c r="R203" s="379" t="s">
        <v>451</v>
      </c>
      <c r="S203" s="278">
        <v>43647</v>
      </c>
      <c r="T203" s="278">
        <v>43814</v>
      </c>
      <c r="U203" s="210">
        <v>43769</v>
      </c>
      <c r="V203" s="484" t="s">
        <v>465</v>
      </c>
      <c r="W203" s="480" t="s">
        <v>2173</v>
      </c>
      <c r="X203" s="109" t="s">
        <v>2343</v>
      </c>
      <c r="Y203" s="109" t="s">
        <v>2428</v>
      </c>
      <c r="Z203" s="506">
        <v>0.66669999999999996</v>
      </c>
      <c r="AA203" s="489" t="s">
        <v>541</v>
      </c>
    </row>
    <row r="204" spans="1:27" ht="136.9" customHeight="1" x14ac:dyDescent="0.25">
      <c r="A204" s="533"/>
      <c r="B204" s="184"/>
      <c r="C204" s="529"/>
      <c r="D204" s="540"/>
      <c r="E204" s="529"/>
      <c r="F204" s="524"/>
      <c r="G204" s="110" t="s">
        <v>1911</v>
      </c>
      <c r="H204" s="526"/>
      <c r="I204" s="109" t="s">
        <v>1910</v>
      </c>
      <c r="J204" s="536"/>
      <c r="K204" s="109" t="s">
        <v>2344</v>
      </c>
      <c r="L204" s="169" t="s">
        <v>482</v>
      </c>
      <c r="M204" s="110" t="s">
        <v>1911</v>
      </c>
      <c r="N204" s="110" t="s">
        <v>1912</v>
      </c>
      <c r="O204" s="110">
        <v>6</v>
      </c>
      <c r="P204" s="110" t="s">
        <v>1913</v>
      </c>
      <c r="Q204" s="379" t="s">
        <v>451</v>
      </c>
      <c r="R204" s="379" t="s">
        <v>451</v>
      </c>
      <c r="S204" s="278">
        <v>43605</v>
      </c>
      <c r="T204" s="278">
        <v>43777</v>
      </c>
      <c r="U204" s="210">
        <v>43769</v>
      </c>
      <c r="V204" s="376"/>
      <c r="W204" s="480" t="s">
        <v>2173</v>
      </c>
      <c r="X204" s="109" t="s">
        <v>2345</v>
      </c>
      <c r="Y204" s="109" t="s">
        <v>2429</v>
      </c>
      <c r="Z204" s="500">
        <v>1</v>
      </c>
      <c r="AA204" s="489" t="s">
        <v>467</v>
      </c>
    </row>
    <row r="205" spans="1:27" ht="146.25" customHeight="1" x14ac:dyDescent="0.25">
      <c r="A205" s="377" t="s">
        <v>1870</v>
      </c>
      <c r="B205" s="184"/>
      <c r="C205" s="378" t="s">
        <v>448</v>
      </c>
      <c r="D205" s="379"/>
      <c r="E205" s="380" t="s">
        <v>1922</v>
      </c>
      <c r="F205" s="394">
        <v>43605</v>
      </c>
      <c r="G205" s="169" t="s">
        <v>1911</v>
      </c>
      <c r="H205" s="395" t="s">
        <v>415</v>
      </c>
      <c r="I205" s="171" t="s">
        <v>1923</v>
      </c>
      <c r="J205" s="171" t="s">
        <v>1924</v>
      </c>
      <c r="K205" s="171" t="s">
        <v>2346</v>
      </c>
      <c r="L205" s="379" t="s">
        <v>482</v>
      </c>
      <c r="M205" s="110" t="s">
        <v>1911</v>
      </c>
      <c r="N205" s="110" t="s">
        <v>1912</v>
      </c>
      <c r="O205" s="110">
        <v>6</v>
      </c>
      <c r="P205" s="110" t="s">
        <v>1913</v>
      </c>
      <c r="Q205" s="379" t="s">
        <v>451</v>
      </c>
      <c r="R205" s="379" t="s">
        <v>451</v>
      </c>
      <c r="S205" s="279">
        <v>43605</v>
      </c>
      <c r="T205" s="278">
        <v>43777</v>
      </c>
      <c r="U205" s="210">
        <v>43769</v>
      </c>
      <c r="V205" s="376"/>
      <c r="W205" s="480" t="s">
        <v>2173</v>
      </c>
      <c r="X205" s="109" t="s">
        <v>2347</v>
      </c>
      <c r="Y205" s="109" t="s">
        <v>2430</v>
      </c>
      <c r="Z205" s="500">
        <v>1</v>
      </c>
      <c r="AA205" s="489" t="s">
        <v>467</v>
      </c>
    </row>
    <row r="206" spans="1:27" ht="146.25" customHeight="1" x14ac:dyDescent="0.25">
      <c r="A206" s="532" t="s">
        <v>1871</v>
      </c>
      <c r="B206" s="184"/>
      <c r="C206" s="525" t="s">
        <v>448</v>
      </c>
      <c r="D206" s="525"/>
      <c r="E206" s="396" t="s">
        <v>1925</v>
      </c>
      <c r="F206" s="523">
        <v>43605</v>
      </c>
      <c r="G206" s="283" t="s">
        <v>1926</v>
      </c>
      <c r="H206" s="525" t="s">
        <v>415</v>
      </c>
      <c r="I206" s="525" t="s">
        <v>1927</v>
      </c>
      <c r="J206" s="525" t="s">
        <v>1928</v>
      </c>
      <c r="K206" s="171" t="s">
        <v>1929</v>
      </c>
      <c r="L206" s="379" t="s">
        <v>482</v>
      </c>
      <c r="M206" s="169" t="s">
        <v>1926</v>
      </c>
      <c r="N206" s="169"/>
      <c r="O206" s="169" t="s">
        <v>1930</v>
      </c>
      <c r="P206" s="110" t="s">
        <v>1931</v>
      </c>
      <c r="Q206" s="379" t="s">
        <v>451</v>
      </c>
      <c r="R206" s="379" t="s">
        <v>451</v>
      </c>
      <c r="S206" s="383">
        <v>43614</v>
      </c>
      <c r="T206" s="384">
        <v>43671</v>
      </c>
      <c r="U206" s="210">
        <v>43769</v>
      </c>
      <c r="V206" s="376"/>
      <c r="W206" s="480" t="s">
        <v>2173</v>
      </c>
      <c r="X206" s="109" t="s">
        <v>2348</v>
      </c>
      <c r="Y206" s="109" t="s">
        <v>2431</v>
      </c>
      <c r="Z206" s="500">
        <v>1</v>
      </c>
      <c r="AA206" s="489" t="s">
        <v>467</v>
      </c>
    </row>
    <row r="207" spans="1:27" ht="151.5" customHeight="1" x14ac:dyDescent="0.25">
      <c r="A207" s="533"/>
      <c r="B207" s="184"/>
      <c r="C207" s="526"/>
      <c r="D207" s="526"/>
      <c r="E207" s="396" t="s">
        <v>1925</v>
      </c>
      <c r="F207" s="524"/>
      <c r="G207" s="283" t="s">
        <v>1876</v>
      </c>
      <c r="H207" s="526"/>
      <c r="I207" s="526"/>
      <c r="J207" s="526"/>
      <c r="K207" s="171" t="s">
        <v>2349</v>
      </c>
      <c r="L207" s="379" t="s">
        <v>482</v>
      </c>
      <c r="M207" s="379" t="s">
        <v>1932</v>
      </c>
      <c r="N207" s="379" t="s">
        <v>1933</v>
      </c>
      <c r="O207" s="397" t="s">
        <v>1934</v>
      </c>
      <c r="P207" s="387" t="s">
        <v>1935</v>
      </c>
      <c r="Q207" s="379" t="s">
        <v>451</v>
      </c>
      <c r="R207" s="379" t="s">
        <v>451</v>
      </c>
      <c r="S207" s="279">
        <v>43605</v>
      </c>
      <c r="T207" s="278">
        <v>43777</v>
      </c>
      <c r="U207" s="210">
        <v>43769</v>
      </c>
      <c r="V207" s="376"/>
      <c r="W207" s="480" t="s">
        <v>2173</v>
      </c>
      <c r="X207" s="392" t="s">
        <v>2350</v>
      </c>
      <c r="Y207" s="283" t="s">
        <v>2432</v>
      </c>
      <c r="Z207" s="500">
        <v>1</v>
      </c>
      <c r="AA207" s="489" t="s">
        <v>467</v>
      </c>
    </row>
    <row r="208" spans="1:27" ht="133.5" customHeight="1" x14ac:dyDescent="0.25">
      <c r="A208" s="532" t="s">
        <v>1872</v>
      </c>
      <c r="B208" s="184"/>
      <c r="C208" s="525" t="s">
        <v>448</v>
      </c>
      <c r="D208" s="525"/>
      <c r="E208" s="396" t="s">
        <v>1936</v>
      </c>
      <c r="F208" s="398">
        <v>43605</v>
      </c>
      <c r="G208" s="374" t="s">
        <v>1876</v>
      </c>
      <c r="H208" s="390" t="s">
        <v>415</v>
      </c>
      <c r="I208" s="390" t="s">
        <v>1937</v>
      </c>
      <c r="J208" s="390" t="s">
        <v>1938</v>
      </c>
      <c r="K208" s="171" t="s">
        <v>1939</v>
      </c>
      <c r="L208" s="379" t="s">
        <v>482</v>
      </c>
      <c r="M208" s="379" t="s">
        <v>1876</v>
      </c>
      <c r="N208" s="379"/>
      <c r="O208" s="397" t="s">
        <v>1940</v>
      </c>
      <c r="P208" s="387" t="s">
        <v>1941</v>
      </c>
      <c r="Q208" s="379" t="s">
        <v>451</v>
      </c>
      <c r="R208" s="379" t="s">
        <v>451</v>
      </c>
      <c r="S208" s="383" t="s">
        <v>1942</v>
      </c>
      <c r="T208" s="384" t="s">
        <v>1943</v>
      </c>
      <c r="U208" s="210">
        <v>43769</v>
      </c>
      <c r="V208" s="376"/>
      <c r="W208" s="480" t="s">
        <v>2173</v>
      </c>
      <c r="X208" s="431" t="s">
        <v>2351</v>
      </c>
      <c r="Y208" s="431" t="s">
        <v>2433</v>
      </c>
      <c r="Z208" s="500">
        <v>1</v>
      </c>
      <c r="AA208" s="489" t="s">
        <v>467</v>
      </c>
    </row>
    <row r="209" spans="1:27" ht="149.25" customHeight="1" x14ac:dyDescent="0.25">
      <c r="A209" s="534"/>
      <c r="B209" s="184"/>
      <c r="C209" s="531"/>
      <c r="D209" s="531"/>
      <c r="E209" s="396" t="s">
        <v>1936</v>
      </c>
      <c r="F209" s="398">
        <v>43605</v>
      </c>
      <c r="G209" s="374" t="s">
        <v>1876</v>
      </c>
      <c r="H209" s="390" t="s">
        <v>415</v>
      </c>
      <c r="I209" s="390" t="s">
        <v>1937</v>
      </c>
      <c r="J209" s="390" t="s">
        <v>1938</v>
      </c>
      <c r="K209" s="171" t="s">
        <v>1944</v>
      </c>
      <c r="L209" s="379" t="s">
        <v>482</v>
      </c>
      <c r="M209" s="379" t="s">
        <v>1945</v>
      </c>
      <c r="N209" s="379" t="s">
        <v>1946</v>
      </c>
      <c r="O209" s="399" t="s">
        <v>1947</v>
      </c>
      <c r="P209" s="387" t="s">
        <v>1948</v>
      </c>
      <c r="Q209" s="379" t="s">
        <v>451</v>
      </c>
      <c r="R209" s="379" t="s">
        <v>451</v>
      </c>
      <c r="S209" s="383" t="s">
        <v>1889</v>
      </c>
      <c r="T209" s="384" t="s">
        <v>1949</v>
      </c>
      <c r="U209" s="210">
        <v>43769</v>
      </c>
      <c r="V209" s="376"/>
      <c r="W209" s="480" t="s">
        <v>2173</v>
      </c>
      <c r="X209" s="392" t="s">
        <v>2352</v>
      </c>
      <c r="Y209" s="283" t="s">
        <v>2353</v>
      </c>
      <c r="Z209" s="500">
        <v>0.8</v>
      </c>
      <c r="AA209" s="489" t="s">
        <v>541</v>
      </c>
    </row>
    <row r="210" spans="1:27" ht="209.25" customHeight="1" x14ac:dyDescent="0.25">
      <c r="A210" s="534"/>
      <c r="B210" s="184"/>
      <c r="C210" s="531"/>
      <c r="D210" s="531"/>
      <c r="E210" s="396" t="s">
        <v>1936</v>
      </c>
      <c r="F210" s="398">
        <v>43605</v>
      </c>
      <c r="G210" s="374" t="s">
        <v>1876</v>
      </c>
      <c r="H210" s="390" t="s">
        <v>415</v>
      </c>
      <c r="I210" s="390" t="s">
        <v>1937</v>
      </c>
      <c r="J210" s="390" t="s">
        <v>1938</v>
      </c>
      <c r="K210" s="171" t="s">
        <v>1950</v>
      </c>
      <c r="L210" s="379" t="s">
        <v>482</v>
      </c>
      <c r="M210" s="379" t="s">
        <v>1945</v>
      </c>
      <c r="N210" s="379" t="s">
        <v>1946</v>
      </c>
      <c r="O210" s="399" t="s">
        <v>1951</v>
      </c>
      <c r="P210" s="387" t="s">
        <v>1952</v>
      </c>
      <c r="Q210" s="379" t="s">
        <v>451</v>
      </c>
      <c r="R210" s="379" t="s">
        <v>451</v>
      </c>
      <c r="S210" s="279" t="s">
        <v>1953</v>
      </c>
      <c r="T210" s="278" t="s">
        <v>2146</v>
      </c>
      <c r="U210" s="210">
        <v>43769</v>
      </c>
      <c r="V210" s="376"/>
      <c r="W210" s="480" t="s">
        <v>2173</v>
      </c>
      <c r="X210" s="463" t="s">
        <v>2354</v>
      </c>
      <c r="Y210" s="393" t="s">
        <v>2434</v>
      </c>
      <c r="Z210" s="500">
        <v>1</v>
      </c>
      <c r="AA210" s="489" t="s">
        <v>467</v>
      </c>
    </row>
    <row r="211" spans="1:27" ht="136.9" customHeight="1" x14ac:dyDescent="0.25">
      <c r="A211" s="533"/>
      <c r="B211" s="184"/>
      <c r="C211" s="526"/>
      <c r="D211" s="526"/>
      <c r="E211" s="396" t="s">
        <v>1936</v>
      </c>
      <c r="F211" s="398">
        <v>43605</v>
      </c>
      <c r="G211" s="374" t="s">
        <v>1876</v>
      </c>
      <c r="H211" s="390" t="s">
        <v>415</v>
      </c>
      <c r="I211" s="390" t="s">
        <v>1937</v>
      </c>
      <c r="J211" s="390" t="s">
        <v>1938</v>
      </c>
      <c r="K211" s="171" t="s">
        <v>1954</v>
      </c>
      <c r="L211" s="379" t="s">
        <v>482</v>
      </c>
      <c r="M211" s="379" t="s">
        <v>1945</v>
      </c>
      <c r="N211" s="379" t="s">
        <v>1955</v>
      </c>
      <c r="O211" s="399" t="s">
        <v>1956</v>
      </c>
      <c r="P211" s="387" t="s">
        <v>1957</v>
      </c>
      <c r="Q211" s="379" t="s">
        <v>451</v>
      </c>
      <c r="R211" s="379" t="s">
        <v>451</v>
      </c>
      <c r="S211" s="279">
        <v>43605</v>
      </c>
      <c r="T211" s="278">
        <v>43777</v>
      </c>
      <c r="U211" s="210">
        <v>43769</v>
      </c>
      <c r="V211" s="376"/>
      <c r="W211" s="480" t="s">
        <v>2173</v>
      </c>
      <c r="X211" s="392" t="s">
        <v>2350</v>
      </c>
      <c r="Y211" s="393" t="s">
        <v>2432</v>
      </c>
      <c r="Z211" s="507">
        <v>1</v>
      </c>
      <c r="AA211" s="489" t="s">
        <v>467</v>
      </c>
    </row>
    <row r="212" spans="1:27" ht="136.9" customHeight="1" x14ac:dyDescent="0.25">
      <c r="A212" s="530" t="s">
        <v>1873</v>
      </c>
      <c r="B212" s="184"/>
      <c r="C212" s="525" t="s">
        <v>448</v>
      </c>
      <c r="D212" s="525"/>
      <c r="E212" s="380" t="s">
        <v>1958</v>
      </c>
      <c r="F212" s="394">
        <v>43605</v>
      </c>
      <c r="G212" s="169" t="s">
        <v>695</v>
      </c>
      <c r="H212" s="379" t="s">
        <v>1959</v>
      </c>
      <c r="I212" s="382" t="s">
        <v>1960</v>
      </c>
      <c r="J212" s="382" t="s">
        <v>1961</v>
      </c>
      <c r="K212" s="171" t="s">
        <v>1962</v>
      </c>
      <c r="L212" s="379" t="s">
        <v>482</v>
      </c>
      <c r="M212" s="379" t="s">
        <v>1448</v>
      </c>
      <c r="N212" s="379" t="s">
        <v>1963</v>
      </c>
      <c r="O212" s="379" t="s">
        <v>1964</v>
      </c>
      <c r="P212" s="379" t="s">
        <v>1965</v>
      </c>
      <c r="Q212" s="379" t="s">
        <v>451</v>
      </c>
      <c r="R212" s="379" t="s">
        <v>451</v>
      </c>
      <c r="S212" s="383" t="s">
        <v>1966</v>
      </c>
      <c r="T212" s="384" t="s">
        <v>1967</v>
      </c>
      <c r="U212" s="210">
        <v>43769</v>
      </c>
      <c r="V212" s="376"/>
      <c r="W212" s="480" t="s">
        <v>2173</v>
      </c>
      <c r="X212" s="392" t="s">
        <v>2355</v>
      </c>
      <c r="Y212" s="283" t="s">
        <v>2435</v>
      </c>
      <c r="Z212" s="498">
        <v>1</v>
      </c>
      <c r="AA212" s="489" t="s">
        <v>467</v>
      </c>
    </row>
    <row r="213" spans="1:27" ht="136.9" customHeight="1" x14ac:dyDescent="0.25">
      <c r="A213" s="530"/>
      <c r="B213" s="184"/>
      <c r="C213" s="531"/>
      <c r="D213" s="531"/>
      <c r="E213" s="380" t="s">
        <v>1958</v>
      </c>
      <c r="F213" s="394">
        <v>43605</v>
      </c>
      <c r="G213" s="169" t="s">
        <v>695</v>
      </c>
      <c r="H213" s="379" t="s">
        <v>1959</v>
      </c>
      <c r="I213" s="382" t="s">
        <v>1960</v>
      </c>
      <c r="J213" s="382" t="s">
        <v>1961</v>
      </c>
      <c r="K213" s="171" t="s">
        <v>1968</v>
      </c>
      <c r="L213" s="379" t="s">
        <v>482</v>
      </c>
      <c r="M213" s="379" t="s">
        <v>1448</v>
      </c>
      <c r="N213" s="379" t="s">
        <v>1963</v>
      </c>
      <c r="O213" s="379" t="s">
        <v>1969</v>
      </c>
      <c r="P213" s="379" t="s">
        <v>1970</v>
      </c>
      <c r="Q213" s="379" t="s">
        <v>451</v>
      </c>
      <c r="R213" s="379" t="s">
        <v>451</v>
      </c>
      <c r="S213" s="279">
        <v>43642</v>
      </c>
      <c r="T213" s="278">
        <v>43670</v>
      </c>
      <c r="U213" s="210">
        <v>43769</v>
      </c>
      <c r="V213" s="376"/>
      <c r="W213" s="480" t="s">
        <v>2173</v>
      </c>
      <c r="X213" s="392" t="s">
        <v>2356</v>
      </c>
      <c r="Y213" s="283" t="s">
        <v>2436</v>
      </c>
      <c r="Z213" s="498">
        <v>1</v>
      </c>
      <c r="AA213" s="489" t="s">
        <v>467</v>
      </c>
    </row>
    <row r="214" spans="1:27" ht="141.75" x14ac:dyDescent="0.25">
      <c r="A214" s="530"/>
      <c r="C214" s="531"/>
      <c r="D214" s="531"/>
      <c r="E214" s="380" t="s">
        <v>1958</v>
      </c>
      <c r="F214" s="394">
        <v>43605</v>
      </c>
      <c r="G214" s="169" t="s">
        <v>695</v>
      </c>
      <c r="H214" s="379" t="s">
        <v>1959</v>
      </c>
      <c r="I214" s="382" t="s">
        <v>1960</v>
      </c>
      <c r="J214" s="382" t="s">
        <v>1961</v>
      </c>
      <c r="K214" s="171" t="s">
        <v>1971</v>
      </c>
      <c r="L214" s="379" t="s">
        <v>482</v>
      </c>
      <c r="M214" s="379" t="s">
        <v>1448</v>
      </c>
      <c r="N214" s="379" t="s">
        <v>1963</v>
      </c>
      <c r="O214" s="379" t="s">
        <v>1972</v>
      </c>
      <c r="P214" s="379" t="s">
        <v>1973</v>
      </c>
      <c r="Q214" s="379" t="s">
        <v>451</v>
      </c>
      <c r="R214" s="379" t="s">
        <v>451</v>
      </c>
      <c r="S214" s="279" t="s">
        <v>2147</v>
      </c>
      <c r="T214" s="278" t="s">
        <v>1974</v>
      </c>
      <c r="U214" s="210">
        <v>43769</v>
      </c>
      <c r="V214" s="401"/>
      <c r="W214" s="480" t="s">
        <v>2173</v>
      </c>
      <c r="X214" s="402" t="s">
        <v>2357</v>
      </c>
      <c r="Y214" s="283" t="s">
        <v>2358</v>
      </c>
      <c r="Z214" s="498">
        <v>1</v>
      </c>
      <c r="AA214" s="515" t="s">
        <v>467</v>
      </c>
    </row>
    <row r="215" spans="1:27" ht="157.5" x14ac:dyDescent="0.25">
      <c r="A215" s="530"/>
      <c r="C215" s="526"/>
      <c r="D215" s="526"/>
      <c r="E215" s="380" t="s">
        <v>1958</v>
      </c>
      <c r="F215" s="394">
        <v>43605</v>
      </c>
      <c r="G215" s="169" t="s">
        <v>695</v>
      </c>
      <c r="H215" s="379" t="s">
        <v>1959</v>
      </c>
      <c r="I215" s="382" t="s">
        <v>1960</v>
      </c>
      <c r="J215" s="382" t="s">
        <v>1961</v>
      </c>
      <c r="K215" s="171" t="s">
        <v>1975</v>
      </c>
      <c r="L215" s="379" t="s">
        <v>482</v>
      </c>
      <c r="M215" s="379" t="s">
        <v>1448</v>
      </c>
      <c r="N215" s="379" t="s">
        <v>1963</v>
      </c>
      <c r="O215" s="379" t="s">
        <v>1976</v>
      </c>
      <c r="P215" s="379" t="s">
        <v>1977</v>
      </c>
      <c r="Q215" s="379" t="s">
        <v>451</v>
      </c>
      <c r="R215" s="379" t="s">
        <v>451</v>
      </c>
      <c r="S215" s="279" t="s">
        <v>2148</v>
      </c>
      <c r="T215" s="279" t="s">
        <v>1978</v>
      </c>
      <c r="U215" s="210">
        <v>43769</v>
      </c>
      <c r="V215" s="401"/>
      <c r="W215" s="480" t="s">
        <v>2173</v>
      </c>
      <c r="X215" s="392" t="s">
        <v>2359</v>
      </c>
      <c r="Y215" s="283" t="s">
        <v>2437</v>
      </c>
      <c r="Z215" s="498">
        <v>0.5</v>
      </c>
      <c r="AA215" s="516" t="s">
        <v>541</v>
      </c>
    </row>
    <row r="216" spans="1:27" ht="288" customHeight="1" x14ac:dyDescent="0.25">
      <c r="A216" s="377" t="s">
        <v>2084</v>
      </c>
      <c r="C216" s="403" t="s">
        <v>448</v>
      </c>
      <c r="D216" s="404"/>
      <c r="E216" s="405" t="s">
        <v>2008</v>
      </c>
      <c r="F216" s="406">
        <v>43616</v>
      </c>
      <c r="G216" s="404" t="s">
        <v>7</v>
      </c>
      <c r="H216" s="404" t="s">
        <v>612</v>
      </c>
      <c r="I216" s="407" t="s">
        <v>2009</v>
      </c>
      <c r="J216" s="405" t="s">
        <v>2010</v>
      </c>
      <c r="K216" s="405" t="s">
        <v>2011</v>
      </c>
      <c r="L216" s="404" t="s">
        <v>482</v>
      </c>
      <c r="M216" s="404" t="s">
        <v>2012</v>
      </c>
      <c r="N216" s="404"/>
      <c r="O216" s="404" t="s">
        <v>2013</v>
      </c>
      <c r="P216" s="404" t="s">
        <v>2014</v>
      </c>
      <c r="Q216" s="404" t="s">
        <v>465</v>
      </c>
      <c r="R216" s="404" t="s">
        <v>465</v>
      </c>
      <c r="S216" s="408" t="s">
        <v>2015</v>
      </c>
      <c r="T216" s="408" t="s">
        <v>2016</v>
      </c>
      <c r="U216" s="210">
        <v>43769</v>
      </c>
      <c r="V216" s="409"/>
      <c r="W216" s="480" t="s">
        <v>452</v>
      </c>
      <c r="X216" s="410" t="s">
        <v>2360</v>
      </c>
      <c r="Y216" s="410" t="s">
        <v>2496</v>
      </c>
      <c r="Z216" s="508">
        <v>1</v>
      </c>
      <c r="AA216" s="517" t="s">
        <v>467</v>
      </c>
    </row>
    <row r="217" spans="1:27" ht="141.75" x14ac:dyDescent="0.25">
      <c r="A217" s="377" t="s">
        <v>2085</v>
      </c>
      <c r="C217" s="403" t="s">
        <v>448</v>
      </c>
      <c r="D217" s="411"/>
      <c r="E217" s="412" t="s">
        <v>2017</v>
      </c>
      <c r="F217" s="406">
        <v>43616</v>
      </c>
      <c r="G217" s="404" t="s">
        <v>7</v>
      </c>
      <c r="H217" s="404" t="s">
        <v>612</v>
      </c>
      <c r="I217" s="407" t="s">
        <v>2018</v>
      </c>
      <c r="J217" s="413" t="s">
        <v>2019</v>
      </c>
      <c r="K217" s="412" t="s">
        <v>2020</v>
      </c>
      <c r="L217" s="404" t="s">
        <v>482</v>
      </c>
      <c r="M217" s="411" t="s">
        <v>2012</v>
      </c>
      <c r="N217" s="411"/>
      <c r="O217" s="404" t="s">
        <v>2021</v>
      </c>
      <c r="P217" s="404" t="s">
        <v>2022</v>
      </c>
      <c r="Q217" s="404" t="s">
        <v>465</v>
      </c>
      <c r="R217" s="404" t="s">
        <v>465</v>
      </c>
      <c r="S217" s="408" t="s">
        <v>2095</v>
      </c>
      <c r="T217" s="408" t="s">
        <v>2096</v>
      </c>
      <c r="U217" s="210">
        <v>43769</v>
      </c>
      <c r="V217" s="409"/>
      <c r="W217" s="480" t="s">
        <v>452</v>
      </c>
      <c r="X217" s="414" t="s">
        <v>2361</v>
      </c>
      <c r="Y217" s="414" t="s">
        <v>2438</v>
      </c>
      <c r="Z217" s="508">
        <v>0.5</v>
      </c>
      <c r="AA217" s="518" t="s">
        <v>541</v>
      </c>
    </row>
    <row r="218" spans="1:27" ht="201" customHeight="1" x14ac:dyDescent="0.25">
      <c r="A218" s="377" t="s">
        <v>2086</v>
      </c>
      <c r="C218" s="403" t="s">
        <v>448</v>
      </c>
      <c r="D218" s="411"/>
      <c r="E218" s="412" t="s">
        <v>2023</v>
      </c>
      <c r="F218" s="406">
        <v>43616</v>
      </c>
      <c r="G218" s="404" t="s">
        <v>7</v>
      </c>
      <c r="H218" s="404" t="s">
        <v>612</v>
      </c>
      <c r="I218" s="407" t="s">
        <v>2024</v>
      </c>
      <c r="J218" s="412" t="s">
        <v>2025</v>
      </c>
      <c r="K218" s="520" t="s">
        <v>2505</v>
      </c>
      <c r="L218" s="411" t="s">
        <v>482</v>
      </c>
      <c r="M218" s="411" t="s">
        <v>2012</v>
      </c>
      <c r="N218" s="411"/>
      <c r="O218" s="522" t="s">
        <v>2503</v>
      </c>
      <c r="P218" s="521" t="s">
        <v>2504</v>
      </c>
      <c r="Q218" s="411" t="s">
        <v>465</v>
      </c>
      <c r="R218" s="411" t="s">
        <v>465</v>
      </c>
      <c r="S218" s="409" t="s">
        <v>2026</v>
      </c>
      <c r="T218" s="409" t="s">
        <v>2027</v>
      </c>
      <c r="U218" s="210">
        <v>43769</v>
      </c>
      <c r="V218" s="409"/>
      <c r="W218" s="480" t="s">
        <v>452</v>
      </c>
      <c r="X218" s="410" t="s">
        <v>2362</v>
      </c>
      <c r="Y218" s="414" t="s">
        <v>2506</v>
      </c>
      <c r="Z218" s="508">
        <v>0.5</v>
      </c>
      <c r="AA218" s="518" t="s">
        <v>541</v>
      </c>
    </row>
    <row r="219" spans="1:27" ht="143.25" customHeight="1" x14ac:dyDescent="0.25">
      <c r="A219" s="377" t="s">
        <v>2087</v>
      </c>
      <c r="C219" s="415" t="s">
        <v>448</v>
      </c>
      <c r="D219" s="411"/>
      <c r="E219" s="412" t="s">
        <v>2028</v>
      </c>
      <c r="F219" s="406">
        <v>43616</v>
      </c>
      <c r="G219" s="404" t="s">
        <v>7</v>
      </c>
      <c r="H219" s="404" t="s">
        <v>612</v>
      </c>
      <c r="I219" s="407" t="s">
        <v>2029</v>
      </c>
      <c r="J219" s="412" t="s">
        <v>2030</v>
      </c>
      <c r="K219" s="412" t="s">
        <v>2031</v>
      </c>
      <c r="L219" s="404" t="s">
        <v>482</v>
      </c>
      <c r="M219" s="404" t="s">
        <v>2012</v>
      </c>
      <c r="N219" s="411"/>
      <c r="O219" s="411" t="s">
        <v>2032</v>
      </c>
      <c r="P219" s="404" t="s">
        <v>2033</v>
      </c>
      <c r="Q219" s="404" t="s">
        <v>465</v>
      </c>
      <c r="R219" s="404" t="s">
        <v>465</v>
      </c>
      <c r="S219" s="409" t="s">
        <v>2034</v>
      </c>
      <c r="T219" s="409" t="s">
        <v>2035</v>
      </c>
      <c r="U219" s="210">
        <v>43769</v>
      </c>
      <c r="V219" s="409"/>
      <c r="W219" s="480" t="s">
        <v>452</v>
      </c>
      <c r="X219" s="415" t="s">
        <v>2363</v>
      </c>
      <c r="Y219" s="415" t="s">
        <v>2439</v>
      </c>
      <c r="Z219" s="508">
        <v>1</v>
      </c>
      <c r="AA219" s="518" t="s">
        <v>467</v>
      </c>
    </row>
    <row r="220" spans="1:27" ht="189" x14ac:dyDescent="0.25">
      <c r="A220" s="205" t="s">
        <v>2088</v>
      </c>
      <c r="C220" s="403" t="s">
        <v>448</v>
      </c>
      <c r="D220" s="404"/>
      <c r="E220" s="405" t="s">
        <v>2036</v>
      </c>
      <c r="F220" s="406">
        <v>43616</v>
      </c>
      <c r="G220" s="404" t="s">
        <v>7</v>
      </c>
      <c r="H220" s="404" t="s">
        <v>612</v>
      </c>
      <c r="I220" s="412" t="s">
        <v>2037</v>
      </c>
      <c r="J220" s="412" t="s">
        <v>2038</v>
      </c>
      <c r="K220" s="412" t="s">
        <v>2039</v>
      </c>
      <c r="L220" s="411" t="s">
        <v>482</v>
      </c>
      <c r="M220" s="411" t="s">
        <v>2012</v>
      </c>
      <c r="N220" s="411"/>
      <c r="O220" s="404" t="s">
        <v>2040</v>
      </c>
      <c r="P220" s="404" t="s">
        <v>2041</v>
      </c>
      <c r="Q220" s="404" t="s">
        <v>465</v>
      </c>
      <c r="R220" s="404" t="s">
        <v>465</v>
      </c>
      <c r="S220" s="408" t="s">
        <v>2042</v>
      </c>
      <c r="T220" s="408" t="s">
        <v>2043</v>
      </c>
      <c r="U220" s="210">
        <v>43769</v>
      </c>
      <c r="V220" s="409"/>
      <c r="W220" s="480" t="s">
        <v>452</v>
      </c>
      <c r="X220" s="415" t="s">
        <v>2364</v>
      </c>
      <c r="Y220" s="412" t="s">
        <v>2497</v>
      </c>
      <c r="Z220" s="508">
        <v>1</v>
      </c>
      <c r="AA220" s="518" t="s">
        <v>467</v>
      </c>
    </row>
    <row r="221" spans="1:27" ht="247.5" customHeight="1" x14ac:dyDescent="0.25">
      <c r="A221" s="377" t="s">
        <v>2089</v>
      </c>
      <c r="C221" s="403" t="s">
        <v>448</v>
      </c>
      <c r="D221" s="411"/>
      <c r="E221" s="412" t="s">
        <v>2044</v>
      </c>
      <c r="F221" s="406">
        <v>43616</v>
      </c>
      <c r="G221" s="404" t="s">
        <v>7</v>
      </c>
      <c r="H221" s="404" t="s">
        <v>612</v>
      </c>
      <c r="I221" s="412" t="s">
        <v>2045</v>
      </c>
      <c r="J221" s="412" t="s">
        <v>2046</v>
      </c>
      <c r="K221" s="412" t="s">
        <v>2047</v>
      </c>
      <c r="L221" s="404" t="s">
        <v>482</v>
      </c>
      <c r="M221" s="411" t="s">
        <v>2048</v>
      </c>
      <c r="N221" s="411"/>
      <c r="O221" s="404" t="s">
        <v>2049</v>
      </c>
      <c r="P221" s="404" t="s">
        <v>2050</v>
      </c>
      <c r="Q221" s="404" t="s">
        <v>465</v>
      </c>
      <c r="R221" s="404" t="s">
        <v>465</v>
      </c>
      <c r="S221" s="408" t="s">
        <v>2051</v>
      </c>
      <c r="T221" s="408" t="s">
        <v>2052</v>
      </c>
      <c r="U221" s="210">
        <v>43769</v>
      </c>
      <c r="V221" s="409"/>
      <c r="W221" s="480" t="s">
        <v>452</v>
      </c>
      <c r="X221" s="416" t="s">
        <v>2365</v>
      </c>
      <c r="Y221" s="156" t="s">
        <v>2499</v>
      </c>
      <c r="Z221" s="508">
        <v>1</v>
      </c>
      <c r="AA221" s="518" t="s">
        <v>467</v>
      </c>
    </row>
    <row r="222" spans="1:27" ht="207" customHeight="1" x14ac:dyDescent="0.25">
      <c r="A222" s="377" t="s">
        <v>2090</v>
      </c>
      <c r="C222" s="403" t="s">
        <v>448</v>
      </c>
      <c r="D222" s="411"/>
      <c r="E222" s="412" t="s">
        <v>2053</v>
      </c>
      <c r="F222" s="406">
        <v>43616</v>
      </c>
      <c r="G222" s="404" t="s">
        <v>7</v>
      </c>
      <c r="H222" s="404" t="s">
        <v>612</v>
      </c>
      <c r="I222" s="412" t="s">
        <v>2054</v>
      </c>
      <c r="J222" s="412" t="s">
        <v>2055</v>
      </c>
      <c r="K222" s="412" t="s">
        <v>2056</v>
      </c>
      <c r="L222" s="404" t="s">
        <v>482</v>
      </c>
      <c r="M222" s="411" t="s">
        <v>2048</v>
      </c>
      <c r="N222" s="411"/>
      <c r="O222" s="404" t="s">
        <v>2049</v>
      </c>
      <c r="P222" s="404" t="s">
        <v>2050</v>
      </c>
      <c r="Q222" s="404" t="s">
        <v>465</v>
      </c>
      <c r="R222" s="404" t="s">
        <v>465</v>
      </c>
      <c r="S222" s="408" t="s">
        <v>2051</v>
      </c>
      <c r="T222" s="408" t="s">
        <v>2052</v>
      </c>
      <c r="U222" s="210">
        <v>43769</v>
      </c>
      <c r="V222" s="409"/>
      <c r="W222" s="480" t="s">
        <v>452</v>
      </c>
      <c r="X222" s="416" t="s">
        <v>2365</v>
      </c>
      <c r="Y222" s="155" t="s">
        <v>2500</v>
      </c>
      <c r="Z222" s="508">
        <v>1</v>
      </c>
      <c r="AA222" s="518" t="s">
        <v>467</v>
      </c>
    </row>
    <row r="223" spans="1:27" s="184" customFormat="1" ht="239.25" customHeight="1" x14ac:dyDescent="0.25">
      <c r="A223" s="205" t="s">
        <v>2091</v>
      </c>
      <c r="B223" s="400"/>
      <c r="C223" s="477" t="s">
        <v>448</v>
      </c>
      <c r="D223" s="467"/>
      <c r="E223" s="109" t="s">
        <v>2057</v>
      </c>
      <c r="F223" s="469">
        <v>43616</v>
      </c>
      <c r="G223" s="466" t="s">
        <v>7</v>
      </c>
      <c r="H223" s="466" t="s">
        <v>2058</v>
      </c>
      <c r="I223" s="109" t="s">
        <v>2059</v>
      </c>
      <c r="J223" s="109" t="s">
        <v>2060</v>
      </c>
      <c r="K223" s="109" t="s">
        <v>2061</v>
      </c>
      <c r="L223" s="466" t="s">
        <v>482</v>
      </c>
      <c r="M223" s="467" t="s">
        <v>2012</v>
      </c>
      <c r="N223" s="467"/>
      <c r="O223" s="466" t="s">
        <v>2062</v>
      </c>
      <c r="P223" s="466" t="s">
        <v>2063</v>
      </c>
      <c r="Q223" s="466" t="s">
        <v>465</v>
      </c>
      <c r="R223" s="466" t="s">
        <v>465</v>
      </c>
      <c r="S223" s="468" t="s">
        <v>2064</v>
      </c>
      <c r="T223" s="468" t="s">
        <v>2065</v>
      </c>
      <c r="U223" s="478">
        <v>43769</v>
      </c>
      <c r="V223" s="478"/>
      <c r="W223" s="480" t="s">
        <v>452</v>
      </c>
      <c r="X223" s="283" t="s">
        <v>2461</v>
      </c>
      <c r="Y223" s="128" t="s">
        <v>2501</v>
      </c>
      <c r="Z223" s="493">
        <v>0.5</v>
      </c>
      <c r="AA223" s="473" t="s">
        <v>541</v>
      </c>
    </row>
    <row r="224" spans="1:27" s="184" customFormat="1" ht="208.5" customHeight="1" x14ac:dyDescent="0.25">
      <c r="A224" s="205" t="s">
        <v>2092</v>
      </c>
      <c r="B224" s="400"/>
      <c r="C224" s="477" t="s">
        <v>448</v>
      </c>
      <c r="D224" s="467"/>
      <c r="E224" s="109" t="s">
        <v>2066</v>
      </c>
      <c r="F224" s="469">
        <v>43616</v>
      </c>
      <c r="G224" s="466" t="s">
        <v>7</v>
      </c>
      <c r="H224" s="466" t="s">
        <v>2058</v>
      </c>
      <c r="I224" s="109" t="s">
        <v>2067</v>
      </c>
      <c r="J224" s="109" t="s">
        <v>2060</v>
      </c>
      <c r="K224" s="109" t="s">
        <v>2061</v>
      </c>
      <c r="L224" s="466" t="s">
        <v>482</v>
      </c>
      <c r="M224" s="467" t="s">
        <v>2012</v>
      </c>
      <c r="N224" s="467"/>
      <c r="O224" s="466" t="s">
        <v>2062</v>
      </c>
      <c r="P224" s="466" t="s">
        <v>2063</v>
      </c>
      <c r="Q224" s="466" t="s">
        <v>465</v>
      </c>
      <c r="R224" s="466" t="s">
        <v>465</v>
      </c>
      <c r="S224" s="468" t="s">
        <v>2064</v>
      </c>
      <c r="T224" s="468" t="s">
        <v>2065</v>
      </c>
      <c r="U224" s="478">
        <v>43769</v>
      </c>
      <c r="V224" s="478"/>
      <c r="W224" s="480" t="s">
        <v>452</v>
      </c>
      <c r="X224" s="283" t="s">
        <v>2461</v>
      </c>
      <c r="Y224" s="128" t="s">
        <v>2502</v>
      </c>
      <c r="Z224" s="493">
        <v>0.5</v>
      </c>
      <c r="AA224" s="473" t="s">
        <v>541</v>
      </c>
    </row>
    <row r="225" spans="1:27" s="184" customFormat="1" ht="78.75" x14ac:dyDescent="0.25">
      <c r="A225" s="205" t="s">
        <v>2093</v>
      </c>
      <c r="B225" s="400"/>
      <c r="C225" s="477" t="s">
        <v>448</v>
      </c>
      <c r="D225" s="467"/>
      <c r="E225" s="109" t="s">
        <v>2068</v>
      </c>
      <c r="F225" s="469">
        <v>43616</v>
      </c>
      <c r="G225" s="466" t="s">
        <v>7</v>
      </c>
      <c r="H225" s="466" t="s">
        <v>2058</v>
      </c>
      <c r="I225" s="109" t="s">
        <v>2069</v>
      </c>
      <c r="J225" s="109" t="s">
        <v>2070</v>
      </c>
      <c r="K225" s="109" t="s">
        <v>2071</v>
      </c>
      <c r="L225" s="466" t="s">
        <v>482</v>
      </c>
      <c r="M225" s="467" t="s">
        <v>2012</v>
      </c>
      <c r="N225" s="467"/>
      <c r="O225" s="466" t="s">
        <v>2072</v>
      </c>
      <c r="P225" s="466" t="s">
        <v>2073</v>
      </c>
      <c r="Q225" s="466" t="s">
        <v>465</v>
      </c>
      <c r="R225" s="466" t="s">
        <v>465</v>
      </c>
      <c r="S225" s="468" t="s">
        <v>2074</v>
      </c>
      <c r="T225" s="468" t="s">
        <v>2075</v>
      </c>
      <c r="U225" s="478">
        <v>43769</v>
      </c>
      <c r="V225" s="478"/>
      <c r="W225" s="489" t="s">
        <v>452</v>
      </c>
      <c r="X225" s="479" t="s">
        <v>2462</v>
      </c>
      <c r="Y225" s="109" t="s">
        <v>2498</v>
      </c>
      <c r="Z225" s="493">
        <v>0.1</v>
      </c>
      <c r="AA225" s="473" t="s">
        <v>541</v>
      </c>
    </row>
    <row r="226" spans="1:27" ht="104.25" customHeight="1" x14ac:dyDescent="0.25">
      <c r="A226" s="417" t="s">
        <v>2094</v>
      </c>
      <c r="C226" s="418" t="s">
        <v>448</v>
      </c>
      <c r="D226" s="419"/>
      <c r="E226" s="420" t="s">
        <v>2076</v>
      </c>
      <c r="F226" s="421">
        <v>43616</v>
      </c>
      <c r="G226" s="422" t="s">
        <v>7</v>
      </c>
      <c r="H226" s="422" t="s">
        <v>612</v>
      </c>
      <c r="I226" s="420" t="s">
        <v>2077</v>
      </c>
      <c r="J226" s="420" t="s">
        <v>2078</v>
      </c>
      <c r="K226" s="420" t="s">
        <v>2079</v>
      </c>
      <c r="L226" s="422" t="s">
        <v>482</v>
      </c>
      <c r="M226" s="419" t="s">
        <v>2048</v>
      </c>
      <c r="N226" s="419"/>
      <c r="O226" s="422" t="s">
        <v>2080</v>
      </c>
      <c r="P226" s="422" t="s">
        <v>2081</v>
      </c>
      <c r="Q226" s="422" t="s">
        <v>465</v>
      </c>
      <c r="R226" s="422" t="s">
        <v>465</v>
      </c>
      <c r="S226" s="423" t="s">
        <v>2082</v>
      </c>
      <c r="T226" s="423" t="s">
        <v>2083</v>
      </c>
      <c r="U226" s="210">
        <v>43769</v>
      </c>
      <c r="V226" s="423"/>
      <c r="W226" s="480" t="s">
        <v>452</v>
      </c>
      <c r="X226" s="416" t="s">
        <v>2366</v>
      </c>
      <c r="Y226" s="416" t="s">
        <v>2367</v>
      </c>
      <c r="Z226" s="508">
        <v>1</v>
      </c>
      <c r="AA226" s="518" t="s">
        <v>467</v>
      </c>
    </row>
    <row r="227" spans="1:27" ht="183.75" customHeight="1" x14ac:dyDescent="0.25">
      <c r="A227" s="377" t="s">
        <v>2109</v>
      </c>
      <c r="B227" s="343"/>
      <c r="C227" s="424" t="s">
        <v>448</v>
      </c>
      <c r="D227" s="425"/>
      <c r="E227" s="426" t="s">
        <v>2097</v>
      </c>
      <c r="F227" s="427">
        <v>43692</v>
      </c>
      <c r="G227" s="425" t="s">
        <v>7</v>
      </c>
      <c r="H227" s="425" t="s">
        <v>612</v>
      </c>
      <c r="I227" s="428" t="s">
        <v>2098</v>
      </c>
      <c r="J227" s="426" t="s">
        <v>2099</v>
      </c>
      <c r="K227" s="426" t="s">
        <v>2100</v>
      </c>
      <c r="L227" s="425" t="s">
        <v>482</v>
      </c>
      <c r="M227" s="425" t="s">
        <v>2012</v>
      </c>
      <c r="N227" s="425"/>
      <c r="O227" s="411" t="s">
        <v>2101</v>
      </c>
      <c r="P227" s="411" t="s">
        <v>2102</v>
      </c>
      <c r="Q227" s="425" t="s">
        <v>465</v>
      </c>
      <c r="R227" s="425" t="s">
        <v>465</v>
      </c>
      <c r="S227" s="429">
        <v>43697</v>
      </c>
      <c r="T227" s="429">
        <v>43830</v>
      </c>
      <c r="U227" s="210">
        <v>43769</v>
      </c>
      <c r="V227" s="401"/>
      <c r="W227" s="480" t="s">
        <v>452</v>
      </c>
      <c r="X227" s="430" t="s">
        <v>2368</v>
      </c>
      <c r="Y227" s="431" t="s">
        <v>2440</v>
      </c>
      <c r="Z227" s="509">
        <v>0.75</v>
      </c>
      <c r="AA227" s="518" t="s">
        <v>541</v>
      </c>
    </row>
    <row r="228" spans="1:27" ht="149.25" customHeight="1" x14ac:dyDescent="0.25">
      <c r="A228" s="377" t="s">
        <v>2110</v>
      </c>
      <c r="B228" s="343"/>
      <c r="C228" s="424" t="s">
        <v>448</v>
      </c>
      <c r="D228" s="432"/>
      <c r="E228" s="426" t="s">
        <v>2103</v>
      </c>
      <c r="F228" s="427">
        <v>43692</v>
      </c>
      <c r="G228" s="425" t="s">
        <v>7</v>
      </c>
      <c r="H228" s="425" t="s">
        <v>612</v>
      </c>
      <c r="I228" s="426" t="s">
        <v>2104</v>
      </c>
      <c r="J228" s="426" t="s">
        <v>2105</v>
      </c>
      <c r="K228" s="426" t="s">
        <v>2106</v>
      </c>
      <c r="L228" s="425" t="s">
        <v>460</v>
      </c>
      <c r="M228" s="425" t="s">
        <v>2012</v>
      </c>
      <c r="N228" s="432"/>
      <c r="O228" s="411" t="s">
        <v>2107</v>
      </c>
      <c r="P228" s="411" t="s">
        <v>2108</v>
      </c>
      <c r="Q228" s="425" t="s">
        <v>465</v>
      </c>
      <c r="R228" s="425" t="s">
        <v>465</v>
      </c>
      <c r="S228" s="429">
        <v>43697</v>
      </c>
      <c r="T228" s="429">
        <v>43830</v>
      </c>
      <c r="U228" s="210">
        <v>43769</v>
      </c>
      <c r="V228" s="401"/>
      <c r="W228" s="480" t="s">
        <v>452</v>
      </c>
      <c r="X228" s="433" t="s">
        <v>2369</v>
      </c>
      <c r="Y228" s="431" t="s">
        <v>2370</v>
      </c>
      <c r="Z228" s="498">
        <v>1</v>
      </c>
      <c r="AA228" s="510" t="s">
        <v>467</v>
      </c>
    </row>
    <row r="229" spans="1:27" ht="78.75" customHeight="1" x14ac:dyDescent="0.25">
      <c r="A229" s="377" t="s">
        <v>2125</v>
      </c>
      <c r="C229" s="424" t="s">
        <v>448</v>
      </c>
      <c r="D229" s="386"/>
      <c r="E229" s="424" t="s">
        <v>2371</v>
      </c>
      <c r="F229" s="427">
        <v>43692</v>
      </c>
      <c r="G229" s="424" t="s">
        <v>470</v>
      </c>
      <c r="H229" s="424" t="s">
        <v>1384</v>
      </c>
      <c r="I229" s="424" t="s">
        <v>2111</v>
      </c>
      <c r="J229" s="424" t="s">
        <v>2112</v>
      </c>
      <c r="K229" s="424" t="s">
        <v>2127</v>
      </c>
      <c r="L229" s="424" t="s">
        <v>482</v>
      </c>
      <c r="M229" s="424" t="s">
        <v>470</v>
      </c>
      <c r="N229" s="424" t="s">
        <v>2113</v>
      </c>
      <c r="O229" s="424" t="s">
        <v>2128</v>
      </c>
      <c r="P229" s="424" t="s">
        <v>2114</v>
      </c>
      <c r="Q229" s="425" t="s">
        <v>465</v>
      </c>
      <c r="R229" s="425" t="s">
        <v>465</v>
      </c>
      <c r="S229" s="429" t="s">
        <v>2115</v>
      </c>
      <c r="T229" s="429" t="s">
        <v>2116</v>
      </c>
      <c r="U229" s="210">
        <v>43769</v>
      </c>
      <c r="V229" s="401"/>
      <c r="W229" s="485" t="s">
        <v>2151</v>
      </c>
      <c r="X229" s="401" t="s">
        <v>2372</v>
      </c>
      <c r="Y229" s="431" t="s">
        <v>2373</v>
      </c>
      <c r="Z229" s="509">
        <v>0</v>
      </c>
      <c r="AA229" s="518" t="s">
        <v>541</v>
      </c>
    </row>
    <row r="230" spans="1:27" ht="192" customHeight="1" x14ac:dyDescent="0.25">
      <c r="A230" s="417" t="s">
        <v>2126</v>
      </c>
      <c r="C230" s="434" t="s">
        <v>448</v>
      </c>
      <c r="D230" s="435"/>
      <c r="E230" s="434" t="s">
        <v>2374</v>
      </c>
      <c r="F230" s="436">
        <v>43693</v>
      </c>
      <c r="G230" s="434" t="s">
        <v>470</v>
      </c>
      <c r="H230" s="434" t="s">
        <v>2117</v>
      </c>
      <c r="I230" s="434" t="s">
        <v>2118</v>
      </c>
      <c r="J230" s="434" t="s">
        <v>2119</v>
      </c>
      <c r="K230" s="434" t="s">
        <v>2120</v>
      </c>
      <c r="L230" s="434" t="s">
        <v>482</v>
      </c>
      <c r="M230" s="434" t="s">
        <v>470</v>
      </c>
      <c r="N230" s="434" t="s">
        <v>465</v>
      </c>
      <c r="O230" s="434" t="s">
        <v>2121</v>
      </c>
      <c r="P230" s="434" t="s">
        <v>2122</v>
      </c>
      <c r="Q230" s="437" t="s">
        <v>465</v>
      </c>
      <c r="R230" s="437" t="s">
        <v>465</v>
      </c>
      <c r="S230" s="438" t="s">
        <v>2123</v>
      </c>
      <c r="T230" s="438" t="s">
        <v>2124</v>
      </c>
      <c r="U230" s="210">
        <v>43769</v>
      </c>
      <c r="V230" s="439"/>
      <c r="W230" s="483" t="s">
        <v>1762</v>
      </c>
      <c r="X230" s="401" t="s">
        <v>2375</v>
      </c>
      <c r="Y230" s="431" t="s">
        <v>2441</v>
      </c>
      <c r="Z230" s="509">
        <v>0.2</v>
      </c>
      <c r="AA230" s="518" t="s">
        <v>541</v>
      </c>
    </row>
    <row r="231" spans="1:27" ht="130.5" customHeight="1" x14ac:dyDescent="0.25">
      <c r="A231" s="530" t="s">
        <v>2143</v>
      </c>
      <c r="B231" s="563"/>
      <c r="C231" s="543" t="s">
        <v>993</v>
      </c>
      <c r="D231" s="543"/>
      <c r="E231" s="543" t="s">
        <v>2376</v>
      </c>
      <c r="F231" s="561" t="s">
        <v>2129</v>
      </c>
      <c r="G231" s="527" t="s">
        <v>2130</v>
      </c>
      <c r="H231" s="543" t="s">
        <v>2131</v>
      </c>
      <c r="I231" s="386" t="s">
        <v>2132</v>
      </c>
      <c r="J231" s="543" t="s">
        <v>2133</v>
      </c>
      <c r="K231" s="562" t="s">
        <v>2134</v>
      </c>
      <c r="L231" s="543" t="s">
        <v>482</v>
      </c>
      <c r="M231" s="543" t="s">
        <v>2135</v>
      </c>
      <c r="N231" s="543"/>
      <c r="O231" s="543" t="s">
        <v>2136</v>
      </c>
      <c r="P231" s="543" t="s">
        <v>2137</v>
      </c>
      <c r="Q231" s="543" t="s">
        <v>451</v>
      </c>
      <c r="R231" s="543" t="s">
        <v>451</v>
      </c>
      <c r="S231" s="541">
        <v>43692</v>
      </c>
      <c r="T231" s="541">
        <v>43769</v>
      </c>
      <c r="U231" s="565">
        <v>43769</v>
      </c>
      <c r="V231" s="567"/>
      <c r="W231" s="539" t="s">
        <v>2173</v>
      </c>
      <c r="X231" s="569" t="s">
        <v>2377</v>
      </c>
      <c r="Y231" s="569" t="s">
        <v>2442</v>
      </c>
      <c r="Z231" s="571">
        <v>1</v>
      </c>
      <c r="AA231" s="573" t="s">
        <v>467</v>
      </c>
    </row>
    <row r="232" spans="1:27" ht="75" customHeight="1" x14ac:dyDescent="0.25">
      <c r="A232" s="530"/>
      <c r="B232" s="563"/>
      <c r="C232" s="543"/>
      <c r="D232" s="543"/>
      <c r="E232" s="543"/>
      <c r="F232" s="561"/>
      <c r="G232" s="527"/>
      <c r="H232" s="543"/>
      <c r="I232" s="440" t="s">
        <v>2138</v>
      </c>
      <c r="J232" s="543"/>
      <c r="K232" s="562"/>
      <c r="L232" s="543"/>
      <c r="M232" s="543"/>
      <c r="N232" s="543"/>
      <c r="O232" s="543"/>
      <c r="P232" s="543"/>
      <c r="Q232" s="543"/>
      <c r="R232" s="543"/>
      <c r="S232" s="541"/>
      <c r="T232" s="541"/>
      <c r="U232" s="566"/>
      <c r="V232" s="568"/>
      <c r="W232" s="540"/>
      <c r="X232" s="570"/>
      <c r="Y232" s="570"/>
      <c r="Z232" s="572"/>
      <c r="AA232" s="574"/>
    </row>
    <row r="233" spans="1:27" ht="145.5" customHeight="1" x14ac:dyDescent="0.25">
      <c r="A233" s="530"/>
      <c r="B233" s="563"/>
      <c r="C233" s="543"/>
      <c r="D233" s="543"/>
      <c r="E233" s="543"/>
      <c r="F233" s="561"/>
      <c r="G233" s="527"/>
      <c r="H233" s="543"/>
      <c r="I233" s="440" t="s">
        <v>2139</v>
      </c>
      <c r="J233" s="543"/>
      <c r="K233" s="440" t="s">
        <v>2140</v>
      </c>
      <c r="L233" s="387" t="s">
        <v>2141</v>
      </c>
      <c r="M233" s="387" t="s">
        <v>2135</v>
      </c>
      <c r="N233" s="387"/>
      <c r="O233" s="112">
        <v>1</v>
      </c>
      <c r="P233" s="387" t="s">
        <v>2142</v>
      </c>
      <c r="Q233" s="387" t="s">
        <v>451</v>
      </c>
      <c r="R233" s="387" t="s">
        <v>451</v>
      </c>
      <c r="S233" s="278">
        <v>43692</v>
      </c>
      <c r="T233" s="278">
        <v>43830</v>
      </c>
      <c r="U233" s="278">
        <v>43769</v>
      </c>
      <c r="V233" s="401"/>
      <c r="W233" s="485" t="s">
        <v>2173</v>
      </c>
      <c r="X233" s="392" t="s">
        <v>2378</v>
      </c>
      <c r="Y233" s="283" t="s">
        <v>2443</v>
      </c>
      <c r="Z233" s="510" t="s">
        <v>2178</v>
      </c>
      <c r="AA233" s="518" t="s">
        <v>541</v>
      </c>
    </row>
    <row r="234" spans="1:27" x14ac:dyDescent="0.25">
      <c r="A234" s="441"/>
      <c r="B234" s="442"/>
      <c r="C234" s="443"/>
      <c r="D234" s="443"/>
      <c r="E234" s="443"/>
      <c r="F234" s="444"/>
      <c r="G234" s="445"/>
      <c r="H234" s="443"/>
      <c r="I234" s="446"/>
      <c r="J234" s="443"/>
      <c r="K234" s="446"/>
      <c r="L234" s="443"/>
      <c r="M234" s="443"/>
      <c r="N234" s="443"/>
      <c r="O234" s="447"/>
      <c r="P234" s="443"/>
      <c r="Q234" s="443"/>
      <c r="R234" s="443"/>
      <c r="S234" s="448"/>
      <c r="T234" s="448"/>
      <c r="U234" s="449"/>
      <c r="V234" s="450"/>
      <c r="W234" s="442"/>
      <c r="X234" s="450"/>
      <c r="Y234" s="450"/>
      <c r="Z234" s="511"/>
      <c r="AA234" s="511"/>
    </row>
    <row r="235" spans="1:27" x14ac:dyDescent="0.25">
      <c r="A235" s="441"/>
      <c r="B235" s="442"/>
      <c r="C235" s="443"/>
      <c r="D235" s="443"/>
      <c r="E235" s="443"/>
      <c r="F235" s="444"/>
      <c r="G235" s="445"/>
      <c r="H235" s="443"/>
      <c r="I235" s="446"/>
      <c r="J235" s="443"/>
      <c r="K235" s="446"/>
      <c r="L235" s="443"/>
      <c r="M235" s="443"/>
      <c r="N235" s="443"/>
      <c r="O235" s="447"/>
      <c r="P235" s="443"/>
      <c r="Q235" s="443"/>
      <c r="R235" s="443"/>
      <c r="S235" s="448"/>
      <c r="T235" s="448"/>
      <c r="U235" s="449"/>
      <c r="V235" s="450"/>
      <c r="W235" s="442"/>
      <c r="X235" s="450"/>
      <c r="Y235" s="450"/>
      <c r="Z235" s="511"/>
      <c r="AA235" s="511"/>
    </row>
    <row r="236" spans="1:27" x14ac:dyDescent="0.25">
      <c r="A236" s="441"/>
      <c r="B236" s="442"/>
      <c r="C236" s="443"/>
      <c r="D236" s="443"/>
      <c r="E236" s="443"/>
      <c r="F236" s="444"/>
      <c r="G236" s="445"/>
      <c r="H236" s="443"/>
      <c r="I236" s="446"/>
      <c r="J236" s="443"/>
      <c r="K236" s="446"/>
      <c r="L236" s="443"/>
      <c r="M236" s="443"/>
      <c r="N236" s="443"/>
      <c r="O236" s="447"/>
      <c r="P236" s="443"/>
      <c r="Q236" s="443"/>
      <c r="R236" s="443"/>
      <c r="S236" s="448"/>
      <c r="T236" s="448"/>
      <c r="U236" s="449"/>
      <c r="V236" s="450"/>
      <c r="W236" s="442"/>
      <c r="X236" s="450"/>
      <c r="Y236" s="450"/>
      <c r="Z236" s="511"/>
      <c r="AA236" s="511"/>
    </row>
    <row r="237" spans="1:27" x14ac:dyDescent="0.25">
      <c r="A237" s="441"/>
      <c r="B237" s="442"/>
      <c r="C237" s="443"/>
      <c r="D237" s="443"/>
      <c r="E237" s="443"/>
      <c r="F237" s="444"/>
      <c r="G237" s="445"/>
      <c r="H237" s="443"/>
      <c r="I237" s="446"/>
      <c r="J237" s="443"/>
      <c r="K237" s="446"/>
      <c r="L237" s="443"/>
      <c r="M237" s="443"/>
      <c r="N237" s="443"/>
      <c r="O237" s="447"/>
      <c r="P237" s="443"/>
      <c r="Q237" s="443"/>
      <c r="R237" s="443"/>
      <c r="S237" s="448"/>
      <c r="T237" s="448"/>
      <c r="U237" s="449"/>
      <c r="V237" s="450"/>
      <c r="W237" s="442"/>
      <c r="X237" s="450"/>
      <c r="Y237" s="450"/>
      <c r="Z237" s="511"/>
      <c r="AA237" s="511"/>
    </row>
    <row r="238" spans="1:27" x14ac:dyDescent="0.25">
      <c r="E238" s="453"/>
      <c r="F238" s="454"/>
      <c r="G238" s="455"/>
      <c r="AA238" s="512"/>
    </row>
    <row r="239" spans="1:27" ht="19.5" thickBot="1" x14ac:dyDescent="0.3">
      <c r="E239" s="453" t="s">
        <v>1032</v>
      </c>
      <c r="F239" s="564"/>
      <c r="G239" s="564"/>
      <c r="AA239" s="512"/>
    </row>
    <row r="240" spans="1:27" x14ac:dyDescent="0.25">
      <c r="E240" s="457"/>
      <c r="F240" s="458"/>
      <c r="G240" s="458"/>
      <c r="AA240" s="512"/>
    </row>
    <row r="241" spans="27:27" x14ac:dyDescent="0.25">
      <c r="AA241" s="512"/>
    </row>
    <row r="242" spans="27:27" x14ac:dyDescent="0.25">
      <c r="AA242" s="512"/>
    </row>
    <row r="243" spans="27:27" x14ac:dyDescent="0.25">
      <c r="AA243" s="512"/>
    </row>
    <row r="244" spans="27:27" x14ac:dyDescent="0.25">
      <c r="AA244" s="512"/>
    </row>
    <row r="245" spans="27:27" x14ac:dyDescent="0.25">
      <c r="AA245" s="512"/>
    </row>
    <row r="246" spans="27:27" x14ac:dyDescent="0.25">
      <c r="AA246" s="512"/>
    </row>
  </sheetData>
  <autoFilter ref="A4:DO233" xr:uid="{00000000-0009-0000-0000-000000000000}"/>
  <mergeCells count="124">
    <mergeCell ref="U231:U232"/>
    <mergeCell ref="V231:V232"/>
    <mergeCell ref="W231:W232"/>
    <mergeCell ref="X231:X232"/>
    <mergeCell ref="Y231:Y232"/>
    <mergeCell ref="Z231:Z232"/>
    <mergeCell ref="AA231:AA232"/>
    <mergeCell ref="W197:W198"/>
    <mergeCell ref="X197:X198"/>
    <mergeCell ref="Y197:Y198"/>
    <mergeCell ref="Z197:Z198"/>
    <mergeCell ref="AA197:AA198"/>
    <mergeCell ref="W201:W202"/>
    <mergeCell ref="X201:X202"/>
    <mergeCell ref="Y201:Y202"/>
    <mergeCell ref="Z201:Z202"/>
    <mergeCell ref="AA201:AA202"/>
    <mergeCell ref="U201:U202"/>
    <mergeCell ref="V201:V202"/>
    <mergeCell ref="S231:S232"/>
    <mergeCell ref="T231:T232"/>
    <mergeCell ref="Q231:Q232"/>
    <mergeCell ref="R231:R232"/>
    <mergeCell ref="G231:G233"/>
    <mergeCell ref="J231:J233"/>
    <mergeCell ref="L231:L232"/>
    <mergeCell ref="M231:M232"/>
    <mergeCell ref="N231:N232"/>
    <mergeCell ref="O231:O232"/>
    <mergeCell ref="P231:P232"/>
    <mergeCell ref="F231:F233"/>
    <mergeCell ref="H231:H233"/>
    <mergeCell ref="K231:K232"/>
    <mergeCell ref="A231:A233"/>
    <mergeCell ref="C231:C233"/>
    <mergeCell ref="D231:D233"/>
    <mergeCell ref="E231:E233"/>
    <mergeCell ref="B231:B233"/>
    <mergeCell ref="F239:G239"/>
    <mergeCell ref="Q3:R3"/>
    <mergeCell ref="S3:T3"/>
    <mergeCell ref="U3:AA3"/>
    <mergeCell ref="J3:J4"/>
    <mergeCell ref="K3:K4"/>
    <mergeCell ref="L3:L4"/>
    <mergeCell ref="M3:N3"/>
    <mergeCell ref="O3:O4"/>
    <mergeCell ref="P3:P4"/>
    <mergeCell ref="F197:F198"/>
    <mergeCell ref="G197:G198"/>
    <mergeCell ref="A1:B1"/>
    <mergeCell ref="I3:I4"/>
    <mergeCell ref="C3:D3"/>
    <mergeCell ref="E3:E4"/>
    <mergeCell ref="F3:F4"/>
    <mergeCell ref="G3:G4"/>
    <mergeCell ref="H3:H4"/>
    <mergeCell ref="H197:H198"/>
    <mergeCell ref="A194:A195"/>
    <mergeCell ref="C194:C195"/>
    <mergeCell ref="E194:E195"/>
    <mergeCell ref="D194:D195"/>
    <mergeCell ref="A197:A198"/>
    <mergeCell ref="C197:C198"/>
    <mergeCell ref="A2:B2"/>
    <mergeCell ref="C1:D2"/>
    <mergeCell ref="E1:T1"/>
    <mergeCell ref="E2:T2"/>
    <mergeCell ref="B3:B4"/>
    <mergeCell ref="O197:O198"/>
    <mergeCell ref="P197:P198"/>
    <mergeCell ref="S197:S198"/>
    <mergeCell ref="T197:T198"/>
    <mergeCell ref="H199:H200"/>
    <mergeCell ref="J199:J200"/>
    <mergeCell ref="J197:J198"/>
    <mergeCell ref="K197:K198"/>
    <mergeCell ref="L197:L198"/>
    <mergeCell ref="M197:M198"/>
    <mergeCell ref="N197:N198"/>
    <mergeCell ref="T201:T202"/>
    <mergeCell ref="N201:N202"/>
    <mergeCell ref="O201:O202"/>
    <mergeCell ref="S201:S202"/>
    <mergeCell ref="C203:C204"/>
    <mergeCell ref="D203:D204"/>
    <mergeCell ref="E203:E204"/>
    <mergeCell ref="F203:F204"/>
    <mergeCell ref="H203:H204"/>
    <mergeCell ref="J203:J204"/>
    <mergeCell ref="K201:K202"/>
    <mergeCell ref="L201:L202"/>
    <mergeCell ref="M201:M202"/>
    <mergeCell ref="H201:H202"/>
    <mergeCell ref="J201:J202"/>
    <mergeCell ref="C201:C202"/>
    <mergeCell ref="D201:D202"/>
    <mergeCell ref="E201:E202"/>
    <mergeCell ref="F201:F202"/>
    <mergeCell ref="G201:G202"/>
    <mergeCell ref="F206:F207"/>
    <mergeCell ref="H206:H207"/>
    <mergeCell ref="I206:I207"/>
    <mergeCell ref="J206:J207"/>
    <mergeCell ref="P201:P202"/>
    <mergeCell ref="D197:D198"/>
    <mergeCell ref="E197:E198"/>
    <mergeCell ref="A212:A215"/>
    <mergeCell ref="C208:C211"/>
    <mergeCell ref="D208:D211"/>
    <mergeCell ref="C206:C207"/>
    <mergeCell ref="C212:C215"/>
    <mergeCell ref="D212:D215"/>
    <mergeCell ref="D206:D207"/>
    <mergeCell ref="A199:A200"/>
    <mergeCell ref="A201:A202"/>
    <mergeCell ref="A203:A204"/>
    <mergeCell ref="A206:A207"/>
    <mergeCell ref="A208:A211"/>
    <mergeCell ref="C199:C200"/>
    <mergeCell ref="D199:D200"/>
    <mergeCell ref="E199:E200"/>
    <mergeCell ref="F199:F200"/>
    <mergeCell ref="G199:G200"/>
  </mergeCells>
  <conditionalFormatting sqref="Z96:AA96 AA92:AA94 Z193:AA197 Z199:AA200 Z203:AA207 Z209:AA211">
    <cfRule type="cellIs" dxfId="701" priority="820" stopIfTrue="1" operator="equal">
      <formula>"DEFICIENTE"</formula>
    </cfRule>
    <cfRule type="cellIs" dxfId="700" priority="821" stopIfTrue="1" operator="equal">
      <formula>"RAZONABLE"</formula>
    </cfRule>
    <cfRule type="cellIs" dxfId="699" priority="822" stopIfTrue="1" operator="equal">
      <formula>"OPTIMO"</formula>
    </cfRule>
  </conditionalFormatting>
  <conditionalFormatting sqref="Z96:AA96 AA92:AA94 Z193:AA197 Z199:AA200 Z203:AA207 Z209:AA211">
    <cfRule type="cellIs" dxfId="698" priority="817" stopIfTrue="1" operator="equal">
      <formula>"DEFICIENTE"</formula>
    </cfRule>
    <cfRule type="cellIs" dxfId="697" priority="818" stopIfTrue="1" operator="equal">
      <formula>"RAZONABLE"</formula>
    </cfRule>
    <cfRule type="cellIs" dxfId="696" priority="819" stopIfTrue="1" operator="equal">
      <formula>"OPTIMO"</formula>
    </cfRule>
  </conditionalFormatting>
  <conditionalFormatting sqref="AA82:AA84">
    <cfRule type="cellIs" dxfId="695" priority="766" stopIfTrue="1" operator="equal">
      <formula>"DEFICIENTE"</formula>
    </cfRule>
    <cfRule type="cellIs" dxfId="694" priority="767" stopIfTrue="1" operator="equal">
      <formula>"RAZONABLE"</formula>
    </cfRule>
    <cfRule type="cellIs" dxfId="693" priority="768" stopIfTrue="1" operator="equal">
      <formula>"OPTIMO"</formula>
    </cfRule>
  </conditionalFormatting>
  <conditionalFormatting sqref="AA82:AA84">
    <cfRule type="cellIs" dxfId="692" priority="763" stopIfTrue="1" operator="equal">
      <formula>"DEFICIENTE"</formula>
    </cfRule>
    <cfRule type="cellIs" dxfId="691" priority="764" stopIfTrue="1" operator="equal">
      <formula>"RAZONABLE"</formula>
    </cfRule>
    <cfRule type="cellIs" dxfId="690" priority="765" stopIfTrue="1" operator="equal">
      <formula>"OPTIMO"</formula>
    </cfRule>
  </conditionalFormatting>
  <conditionalFormatting sqref="AA85">
    <cfRule type="cellIs" dxfId="689" priority="760" stopIfTrue="1" operator="equal">
      <formula>"DEFICIENTE"</formula>
    </cfRule>
    <cfRule type="cellIs" dxfId="688" priority="761" stopIfTrue="1" operator="equal">
      <formula>"RAZONABLE"</formula>
    </cfRule>
    <cfRule type="cellIs" dxfId="687" priority="762" stopIfTrue="1" operator="equal">
      <formula>"OPTIMO"</formula>
    </cfRule>
  </conditionalFormatting>
  <conditionalFormatting sqref="AA85">
    <cfRule type="cellIs" dxfId="686" priority="757" stopIfTrue="1" operator="equal">
      <formula>"DEFICIENTE"</formula>
    </cfRule>
    <cfRule type="cellIs" dxfId="685" priority="758" stopIfTrue="1" operator="equal">
      <formula>"RAZONABLE"</formula>
    </cfRule>
    <cfRule type="cellIs" dxfId="684" priority="759" stopIfTrue="1" operator="equal">
      <formula>"OPTIMO"</formula>
    </cfRule>
  </conditionalFormatting>
  <conditionalFormatting sqref="AA78">
    <cfRule type="cellIs" dxfId="683" priority="754" stopIfTrue="1" operator="equal">
      <formula>"DEFICIENTE"</formula>
    </cfRule>
    <cfRule type="cellIs" dxfId="682" priority="755" stopIfTrue="1" operator="equal">
      <formula>"RAZONABLE"</formula>
    </cfRule>
    <cfRule type="cellIs" dxfId="681" priority="756" stopIfTrue="1" operator="equal">
      <formula>"OPTIMO"</formula>
    </cfRule>
  </conditionalFormatting>
  <conditionalFormatting sqref="AA78">
    <cfRule type="cellIs" dxfId="680" priority="751" stopIfTrue="1" operator="equal">
      <formula>"DEFICIENTE"</formula>
    </cfRule>
    <cfRule type="cellIs" dxfId="679" priority="752" stopIfTrue="1" operator="equal">
      <formula>"RAZONABLE"</formula>
    </cfRule>
    <cfRule type="cellIs" dxfId="678" priority="753" stopIfTrue="1" operator="equal">
      <formula>"OPTIMO"</formula>
    </cfRule>
  </conditionalFormatting>
  <conditionalFormatting sqref="AA79">
    <cfRule type="cellIs" dxfId="677" priority="748" stopIfTrue="1" operator="equal">
      <formula>"DEFICIENTE"</formula>
    </cfRule>
    <cfRule type="cellIs" dxfId="676" priority="749" stopIfTrue="1" operator="equal">
      <formula>"RAZONABLE"</formula>
    </cfRule>
    <cfRule type="cellIs" dxfId="675" priority="750" stopIfTrue="1" operator="equal">
      <formula>"OPTIMO"</formula>
    </cfRule>
  </conditionalFormatting>
  <conditionalFormatting sqref="AA79">
    <cfRule type="cellIs" dxfId="674" priority="745" stopIfTrue="1" operator="equal">
      <formula>"DEFICIENTE"</formula>
    </cfRule>
    <cfRule type="cellIs" dxfId="673" priority="746" stopIfTrue="1" operator="equal">
      <formula>"RAZONABLE"</formula>
    </cfRule>
    <cfRule type="cellIs" dxfId="672" priority="747" stopIfTrue="1" operator="equal">
      <formula>"OPTIMO"</formula>
    </cfRule>
  </conditionalFormatting>
  <conditionalFormatting sqref="AA77">
    <cfRule type="cellIs" dxfId="671" priority="742" stopIfTrue="1" operator="equal">
      <formula>"DEFICIENTE"</formula>
    </cfRule>
    <cfRule type="cellIs" dxfId="670" priority="743" stopIfTrue="1" operator="equal">
      <formula>"RAZONABLE"</formula>
    </cfRule>
    <cfRule type="cellIs" dxfId="669" priority="744" stopIfTrue="1" operator="equal">
      <formula>"OPTIMO"</formula>
    </cfRule>
  </conditionalFormatting>
  <conditionalFormatting sqref="AA77">
    <cfRule type="cellIs" dxfId="668" priority="739" stopIfTrue="1" operator="equal">
      <formula>"DEFICIENTE"</formula>
    </cfRule>
    <cfRule type="cellIs" dxfId="667" priority="740" stopIfTrue="1" operator="equal">
      <formula>"RAZONABLE"</formula>
    </cfRule>
    <cfRule type="cellIs" dxfId="666" priority="741" stopIfTrue="1" operator="equal">
      <formula>"OPTIMO"</formula>
    </cfRule>
  </conditionalFormatting>
  <conditionalFormatting sqref="AA75:AA76">
    <cfRule type="cellIs" dxfId="665" priority="736" stopIfTrue="1" operator="equal">
      <formula>"DEFICIENTE"</formula>
    </cfRule>
    <cfRule type="cellIs" dxfId="664" priority="737" stopIfTrue="1" operator="equal">
      <formula>"RAZONABLE"</formula>
    </cfRule>
    <cfRule type="cellIs" dxfId="663" priority="738" stopIfTrue="1" operator="equal">
      <formula>"OPTIMO"</formula>
    </cfRule>
  </conditionalFormatting>
  <conditionalFormatting sqref="AA75:AA76">
    <cfRule type="cellIs" dxfId="662" priority="733" stopIfTrue="1" operator="equal">
      <formula>"DEFICIENTE"</formula>
    </cfRule>
    <cfRule type="cellIs" dxfId="661" priority="734" stopIfTrue="1" operator="equal">
      <formula>"RAZONABLE"</formula>
    </cfRule>
    <cfRule type="cellIs" dxfId="660" priority="735" stopIfTrue="1" operator="equal">
      <formula>"OPTIMO"</formula>
    </cfRule>
  </conditionalFormatting>
  <conditionalFormatting sqref="AA91">
    <cfRule type="cellIs" dxfId="659" priority="730" stopIfTrue="1" operator="equal">
      <formula>"DEFICIENTE"</formula>
    </cfRule>
    <cfRule type="cellIs" dxfId="658" priority="731" stopIfTrue="1" operator="equal">
      <formula>"RAZONABLE"</formula>
    </cfRule>
    <cfRule type="cellIs" dxfId="657" priority="732" stopIfTrue="1" operator="equal">
      <formula>"OPTIMO"</formula>
    </cfRule>
  </conditionalFormatting>
  <conditionalFormatting sqref="AA91">
    <cfRule type="cellIs" dxfId="656" priority="727" stopIfTrue="1" operator="equal">
      <formula>"DEFICIENTE"</formula>
    </cfRule>
    <cfRule type="cellIs" dxfId="655" priority="728" stopIfTrue="1" operator="equal">
      <formula>"RAZONABLE"</formula>
    </cfRule>
    <cfRule type="cellIs" dxfId="654" priority="729" stopIfTrue="1" operator="equal">
      <formula>"OPTIMO"</formula>
    </cfRule>
  </conditionalFormatting>
  <conditionalFormatting sqref="AA95">
    <cfRule type="cellIs" dxfId="653" priority="724" stopIfTrue="1" operator="equal">
      <formula>"DEFICIENTE"</formula>
    </cfRule>
    <cfRule type="cellIs" dxfId="652" priority="725" stopIfTrue="1" operator="equal">
      <formula>"RAZONABLE"</formula>
    </cfRule>
    <cfRule type="cellIs" dxfId="651" priority="726" stopIfTrue="1" operator="equal">
      <formula>"OPTIMO"</formula>
    </cfRule>
  </conditionalFormatting>
  <conditionalFormatting sqref="AA95">
    <cfRule type="cellIs" dxfId="650" priority="721" stopIfTrue="1" operator="equal">
      <formula>"DEFICIENTE"</formula>
    </cfRule>
    <cfRule type="cellIs" dxfId="649" priority="722" stopIfTrue="1" operator="equal">
      <formula>"RAZONABLE"</formula>
    </cfRule>
    <cfRule type="cellIs" dxfId="648" priority="723" stopIfTrue="1" operator="equal">
      <formula>"OPTIMO"</formula>
    </cfRule>
  </conditionalFormatting>
  <conditionalFormatting sqref="AA50">
    <cfRule type="cellIs" dxfId="647" priority="712" stopIfTrue="1" operator="equal">
      <formula>"DEFICIENTE"</formula>
    </cfRule>
    <cfRule type="cellIs" dxfId="646" priority="713" stopIfTrue="1" operator="equal">
      <formula>"RAZONABLE"</formula>
    </cfRule>
    <cfRule type="cellIs" dxfId="645" priority="714" stopIfTrue="1" operator="equal">
      <formula>"OPTIMO"</formula>
    </cfRule>
  </conditionalFormatting>
  <conditionalFormatting sqref="AA50">
    <cfRule type="cellIs" dxfId="644" priority="709" stopIfTrue="1" operator="equal">
      <formula>"DEFICIENTE"</formula>
    </cfRule>
    <cfRule type="cellIs" dxfId="643" priority="710" stopIfTrue="1" operator="equal">
      <formula>"RAZONABLE"</formula>
    </cfRule>
    <cfRule type="cellIs" dxfId="642" priority="711" stopIfTrue="1" operator="equal">
      <formula>"OPTIMO"</formula>
    </cfRule>
  </conditionalFormatting>
  <conditionalFormatting sqref="AA44">
    <cfRule type="cellIs" dxfId="641" priority="718" stopIfTrue="1" operator="equal">
      <formula>"DEFICIENTE"</formula>
    </cfRule>
    <cfRule type="cellIs" dxfId="640" priority="719" stopIfTrue="1" operator="equal">
      <formula>"RAZONABLE"</formula>
    </cfRule>
    <cfRule type="cellIs" dxfId="639" priority="720" stopIfTrue="1" operator="equal">
      <formula>"OPTIMO"</formula>
    </cfRule>
  </conditionalFormatting>
  <conditionalFormatting sqref="AA44">
    <cfRule type="cellIs" dxfId="638" priority="715" stopIfTrue="1" operator="equal">
      <formula>"DEFICIENTE"</formula>
    </cfRule>
    <cfRule type="cellIs" dxfId="637" priority="716" stopIfTrue="1" operator="equal">
      <formula>"RAZONABLE"</formula>
    </cfRule>
    <cfRule type="cellIs" dxfId="636" priority="717" stopIfTrue="1" operator="equal">
      <formula>"OPTIMO"</formula>
    </cfRule>
  </conditionalFormatting>
  <conditionalFormatting sqref="AA80">
    <cfRule type="cellIs" dxfId="635" priority="706" stopIfTrue="1" operator="equal">
      <formula>"DEFICIENTE"</formula>
    </cfRule>
    <cfRule type="cellIs" dxfId="634" priority="707" stopIfTrue="1" operator="equal">
      <formula>"RAZONABLE"</formula>
    </cfRule>
    <cfRule type="cellIs" dxfId="633" priority="708" stopIfTrue="1" operator="equal">
      <formula>"OPTIMO"</formula>
    </cfRule>
  </conditionalFormatting>
  <conditionalFormatting sqref="AA80">
    <cfRule type="cellIs" dxfId="632" priority="703" stopIfTrue="1" operator="equal">
      <formula>"DEFICIENTE"</formula>
    </cfRule>
    <cfRule type="cellIs" dxfId="631" priority="704" stopIfTrue="1" operator="equal">
      <formula>"RAZONABLE"</formula>
    </cfRule>
    <cfRule type="cellIs" dxfId="630" priority="705" stopIfTrue="1" operator="equal">
      <formula>"OPTIMO"</formula>
    </cfRule>
  </conditionalFormatting>
  <conditionalFormatting sqref="AA14">
    <cfRule type="cellIs" dxfId="629" priority="700" stopIfTrue="1" operator="equal">
      <formula>"DEFICIENTE"</formula>
    </cfRule>
    <cfRule type="cellIs" dxfId="628" priority="701" stopIfTrue="1" operator="equal">
      <formula>"RAZONABLE"</formula>
    </cfRule>
    <cfRule type="cellIs" dxfId="627" priority="702" stopIfTrue="1" operator="equal">
      <formula>"OPTIMO"</formula>
    </cfRule>
  </conditionalFormatting>
  <conditionalFormatting sqref="AA14">
    <cfRule type="cellIs" dxfId="626" priority="697" stopIfTrue="1" operator="equal">
      <formula>"DEFICIENTE"</formula>
    </cfRule>
    <cfRule type="cellIs" dxfId="625" priority="698" stopIfTrue="1" operator="equal">
      <formula>"RAZONABLE"</formula>
    </cfRule>
    <cfRule type="cellIs" dxfId="624" priority="699" stopIfTrue="1" operator="equal">
      <formula>"OPTIMO"</formula>
    </cfRule>
  </conditionalFormatting>
  <conditionalFormatting sqref="AA15">
    <cfRule type="cellIs" dxfId="623" priority="694" stopIfTrue="1" operator="equal">
      <formula>"DEFICIENTE"</formula>
    </cfRule>
    <cfRule type="cellIs" dxfId="622" priority="695" stopIfTrue="1" operator="equal">
      <formula>"RAZONABLE"</formula>
    </cfRule>
    <cfRule type="cellIs" dxfId="621" priority="696" stopIfTrue="1" operator="equal">
      <formula>"OPTIMO"</formula>
    </cfRule>
  </conditionalFormatting>
  <conditionalFormatting sqref="AA15">
    <cfRule type="cellIs" dxfId="620" priority="691" stopIfTrue="1" operator="equal">
      <formula>"DEFICIENTE"</formula>
    </cfRule>
    <cfRule type="cellIs" dxfId="619" priority="692" stopIfTrue="1" operator="equal">
      <formula>"RAZONABLE"</formula>
    </cfRule>
    <cfRule type="cellIs" dxfId="618" priority="693" stopIfTrue="1" operator="equal">
      <formula>"OPTIMO"</formula>
    </cfRule>
  </conditionalFormatting>
  <conditionalFormatting sqref="AA73">
    <cfRule type="cellIs" dxfId="617" priority="688" stopIfTrue="1" operator="equal">
      <formula>"DEFICIENTE"</formula>
    </cfRule>
    <cfRule type="cellIs" dxfId="616" priority="689" stopIfTrue="1" operator="equal">
      <formula>"RAZONABLE"</formula>
    </cfRule>
    <cfRule type="cellIs" dxfId="615" priority="690" stopIfTrue="1" operator="equal">
      <formula>"OPTIMO"</formula>
    </cfRule>
  </conditionalFormatting>
  <conditionalFormatting sqref="AA73">
    <cfRule type="cellIs" dxfId="614" priority="685" stopIfTrue="1" operator="equal">
      <formula>"DEFICIENTE"</formula>
    </cfRule>
    <cfRule type="cellIs" dxfId="613" priority="686" stopIfTrue="1" operator="equal">
      <formula>"RAZONABLE"</formula>
    </cfRule>
    <cfRule type="cellIs" dxfId="612" priority="687" stopIfTrue="1" operator="equal">
      <formula>"OPTIMO"</formula>
    </cfRule>
  </conditionalFormatting>
  <conditionalFormatting sqref="AA74">
    <cfRule type="cellIs" dxfId="611" priority="682" stopIfTrue="1" operator="equal">
      <formula>"DEFICIENTE"</formula>
    </cfRule>
    <cfRule type="cellIs" dxfId="610" priority="683" stopIfTrue="1" operator="equal">
      <formula>"RAZONABLE"</formula>
    </cfRule>
    <cfRule type="cellIs" dxfId="609" priority="684" stopIfTrue="1" operator="equal">
      <formula>"OPTIMO"</formula>
    </cfRule>
  </conditionalFormatting>
  <conditionalFormatting sqref="AA74">
    <cfRule type="cellIs" dxfId="608" priority="679" stopIfTrue="1" operator="equal">
      <formula>"DEFICIENTE"</formula>
    </cfRule>
    <cfRule type="cellIs" dxfId="607" priority="680" stopIfTrue="1" operator="equal">
      <formula>"RAZONABLE"</formula>
    </cfRule>
    <cfRule type="cellIs" dxfId="606" priority="681" stopIfTrue="1" operator="equal">
      <formula>"OPTIMO"</formula>
    </cfRule>
  </conditionalFormatting>
  <conditionalFormatting sqref="AA56">
    <cfRule type="cellIs" dxfId="605" priority="676" stopIfTrue="1" operator="equal">
      <formula>"DEFICIENTE"</formula>
    </cfRule>
    <cfRule type="cellIs" dxfId="604" priority="677" stopIfTrue="1" operator="equal">
      <formula>"RAZONABLE"</formula>
    </cfRule>
    <cfRule type="cellIs" dxfId="603" priority="678" stopIfTrue="1" operator="equal">
      <formula>"OPTIMO"</formula>
    </cfRule>
  </conditionalFormatting>
  <conditionalFormatting sqref="AA56">
    <cfRule type="cellIs" dxfId="602" priority="673" stopIfTrue="1" operator="equal">
      <formula>"DEFICIENTE"</formula>
    </cfRule>
    <cfRule type="cellIs" dxfId="601" priority="674" stopIfTrue="1" operator="equal">
      <formula>"RAZONABLE"</formula>
    </cfRule>
    <cfRule type="cellIs" dxfId="600" priority="675" stopIfTrue="1" operator="equal">
      <formula>"OPTIMO"</formula>
    </cfRule>
  </conditionalFormatting>
  <conditionalFormatting sqref="AA57">
    <cfRule type="cellIs" dxfId="599" priority="667" stopIfTrue="1" operator="equal">
      <formula>"DEFICIENTE"</formula>
    </cfRule>
    <cfRule type="cellIs" dxfId="598" priority="668" stopIfTrue="1" operator="equal">
      <formula>"RAZONABLE"</formula>
    </cfRule>
    <cfRule type="cellIs" dxfId="597" priority="669" stopIfTrue="1" operator="equal">
      <formula>"OPTIMO"</formula>
    </cfRule>
  </conditionalFormatting>
  <conditionalFormatting sqref="AA57">
    <cfRule type="cellIs" dxfId="596" priority="670" stopIfTrue="1" operator="equal">
      <formula>"DEFICIENTE"</formula>
    </cfRule>
    <cfRule type="cellIs" dxfId="595" priority="671" stopIfTrue="1" operator="equal">
      <formula>"RAZONABLE"</formula>
    </cfRule>
    <cfRule type="cellIs" dxfId="594" priority="672" stopIfTrue="1" operator="equal">
      <formula>"OPTIMO"</formula>
    </cfRule>
  </conditionalFormatting>
  <conditionalFormatting sqref="AA63">
    <cfRule type="cellIs" dxfId="593" priority="661" stopIfTrue="1" operator="equal">
      <formula>"DEFICIENTE"</formula>
    </cfRule>
    <cfRule type="cellIs" dxfId="592" priority="662" stopIfTrue="1" operator="equal">
      <formula>"RAZONABLE"</formula>
    </cfRule>
    <cfRule type="cellIs" dxfId="591" priority="663" stopIfTrue="1" operator="equal">
      <formula>"OPTIMO"</formula>
    </cfRule>
  </conditionalFormatting>
  <conditionalFormatting sqref="AA63">
    <cfRule type="cellIs" dxfId="590" priority="664" stopIfTrue="1" operator="equal">
      <formula>"DEFICIENTE"</formula>
    </cfRule>
    <cfRule type="cellIs" dxfId="589" priority="665" stopIfTrue="1" operator="equal">
      <formula>"RAZONABLE"</formula>
    </cfRule>
    <cfRule type="cellIs" dxfId="588" priority="666" stopIfTrue="1" operator="equal">
      <formula>"OPTIMO"</formula>
    </cfRule>
  </conditionalFormatting>
  <conditionalFormatting sqref="AA6">
    <cfRule type="cellIs" dxfId="587" priority="655" stopIfTrue="1" operator="equal">
      <formula>"DEFICIENTE"</formula>
    </cfRule>
    <cfRule type="cellIs" dxfId="586" priority="656" stopIfTrue="1" operator="equal">
      <formula>"RAZONABLE"</formula>
    </cfRule>
    <cfRule type="cellIs" dxfId="585" priority="657" stopIfTrue="1" operator="equal">
      <formula>"OPTIMO"</formula>
    </cfRule>
  </conditionalFormatting>
  <conditionalFormatting sqref="AA6">
    <cfRule type="cellIs" dxfId="584" priority="658" stopIfTrue="1" operator="equal">
      <formula>"DEFICIENTE"</formula>
    </cfRule>
    <cfRule type="cellIs" dxfId="583" priority="659" stopIfTrue="1" operator="equal">
      <formula>"RAZONABLE"</formula>
    </cfRule>
    <cfRule type="cellIs" dxfId="582" priority="660" stopIfTrue="1" operator="equal">
      <formula>"OPTIMO"</formula>
    </cfRule>
  </conditionalFormatting>
  <conditionalFormatting sqref="AA25">
    <cfRule type="cellIs" dxfId="581" priority="598" stopIfTrue="1" operator="equal">
      <formula>"DEFICIENTE"</formula>
    </cfRule>
    <cfRule type="cellIs" dxfId="580" priority="599" stopIfTrue="1" operator="equal">
      <formula>"RAZONABLE"</formula>
    </cfRule>
    <cfRule type="cellIs" dxfId="579" priority="600" stopIfTrue="1" operator="equal">
      <formula>"OPTIMO"</formula>
    </cfRule>
  </conditionalFormatting>
  <conditionalFormatting sqref="AA25">
    <cfRule type="cellIs" dxfId="578" priority="595" stopIfTrue="1" operator="equal">
      <formula>"DEFICIENTE"</formula>
    </cfRule>
    <cfRule type="cellIs" dxfId="577" priority="596" stopIfTrue="1" operator="equal">
      <formula>"RAZONABLE"</formula>
    </cfRule>
    <cfRule type="cellIs" dxfId="576" priority="597" stopIfTrue="1" operator="equal">
      <formula>"OPTIMO"</formula>
    </cfRule>
  </conditionalFormatting>
  <conditionalFormatting sqref="AA10">
    <cfRule type="cellIs" dxfId="575" priority="637" stopIfTrue="1" operator="equal">
      <formula>"DEFICIENTE"</formula>
    </cfRule>
    <cfRule type="cellIs" dxfId="574" priority="638" stopIfTrue="1" operator="equal">
      <formula>"RAZONABLE"</formula>
    </cfRule>
    <cfRule type="cellIs" dxfId="573" priority="639" stopIfTrue="1" operator="equal">
      <formula>"OPTIMO"</formula>
    </cfRule>
  </conditionalFormatting>
  <conditionalFormatting sqref="AA10">
    <cfRule type="cellIs" dxfId="572" priority="640" stopIfTrue="1" operator="equal">
      <formula>"DEFICIENTE"</formula>
    </cfRule>
    <cfRule type="cellIs" dxfId="571" priority="641" stopIfTrue="1" operator="equal">
      <formula>"RAZONABLE"</formula>
    </cfRule>
    <cfRule type="cellIs" dxfId="570" priority="642" stopIfTrue="1" operator="equal">
      <formula>"OPTIMO"</formula>
    </cfRule>
  </conditionalFormatting>
  <conditionalFormatting sqref="AA11">
    <cfRule type="cellIs" dxfId="569" priority="634" stopIfTrue="1" operator="equal">
      <formula>"DEFICIENTE"</formula>
    </cfRule>
    <cfRule type="cellIs" dxfId="568" priority="635" stopIfTrue="1" operator="equal">
      <formula>"RAZONABLE"</formula>
    </cfRule>
    <cfRule type="cellIs" dxfId="567" priority="636" stopIfTrue="1" operator="equal">
      <formula>"OPTIMO"</formula>
    </cfRule>
  </conditionalFormatting>
  <conditionalFormatting sqref="AA11">
    <cfRule type="cellIs" dxfId="566" priority="631" stopIfTrue="1" operator="equal">
      <formula>"DEFICIENTE"</formula>
    </cfRule>
    <cfRule type="cellIs" dxfId="565" priority="632" stopIfTrue="1" operator="equal">
      <formula>"RAZONABLE"</formula>
    </cfRule>
    <cfRule type="cellIs" dxfId="564" priority="633" stopIfTrue="1" operator="equal">
      <formula>"OPTIMO"</formula>
    </cfRule>
  </conditionalFormatting>
  <conditionalFormatting sqref="AA12">
    <cfRule type="cellIs" dxfId="563" priority="628" stopIfTrue="1" operator="equal">
      <formula>"DEFICIENTE"</formula>
    </cfRule>
    <cfRule type="cellIs" dxfId="562" priority="629" stopIfTrue="1" operator="equal">
      <formula>"RAZONABLE"</formula>
    </cfRule>
    <cfRule type="cellIs" dxfId="561" priority="630" stopIfTrue="1" operator="equal">
      <formula>"OPTIMO"</formula>
    </cfRule>
  </conditionalFormatting>
  <conditionalFormatting sqref="AA12">
    <cfRule type="cellIs" dxfId="560" priority="625" stopIfTrue="1" operator="equal">
      <formula>"DEFICIENTE"</formula>
    </cfRule>
    <cfRule type="cellIs" dxfId="559" priority="626" stopIfTrue="1" operator="equal">
      <formula>"RAZONABLE"</formula>
    </cfRule>
    <cfRule type="cellIs" dxfId="558" priority="627" stopIfTrue="1" operator="equal">
      <formula>"OPTIMO"</formula>
    </cfRule>
  </conditionalFormatting>
  <conditionalFormatting sqref="AA23">
    <cfRule type="cellIs" dxfId="557" priority="580" stopIfTrue="1" operator="equal">
      <formula>"DEFICIENTE"</formula>
    </cfRule>
    <cfRule type="cellIs" dxfId="556" priority="581" stopIfTrue="1" operator="equal">
      <formula>"RAZONABLE"</formula>
    </cfRule>
    <cfRule type="cellIs" dxfId="555" priority="582" stopIfTrue="1" operator="equal">
      <formula>"OPTIMO"</formula>
    </cfRule>
  </conditionalFormatting>
  <conditionalFormatting sqref="AA23">
    <cfRule type="cellIs" dxfId="554" priority="577" stopIfTrue="1" operator="equal">
      <formula>"DEFICIENTE"</formula>
    </cfRule>
    <cfRule type="cellIs" dxfId="553" priority="578" stopIfTrue="1" operator="equal">
      <formula>"RAZONABLE"</formula>
    </cfRule>
    <cfRule type="cellIs" dxfId="552" priority="579" stopIfTrue="1" operator="equal">
      <formula>"OPTIMO"</formula>
    </cfRule>
  </conditionalFormatting>
  <conditionalFormatting sqref="AA19">
    <cfRule type="cellIs" dxfId="551" priority="616" stopIfTrue="1" operator="equal">
      <formula>"DEFICIENTE"</formula>
    </cfRule>
    <cfRule type="cellIs" dxfId="550" priority="617" stopIfTrue="1" operator="equal">
      <formula>"RAZONABLE"</formula>
    </cfRule>
    <cfRule type="cellIs" dxfId="549" priority="618" stopIfTrue="1" operator="equal">
      <formula>"OPTIMO"</formula>
    </cfRule>
  </conditionalFormatting>
  <conditionalFormatting sqref="AA19">
    <cfRule type="cellIs" dxfId="548" priority="613" stopIfTrue="1" operator="equal">
      <formula>"DEFICIENTE"</formula>
    </cfRule>
    <cfRule type="cellIs" dxfId="547" priority="614" stopIfTrue="1" operator="equal">
      <formula>"RAZONABLE"</formula>
    </cfRule>
    <cfRule type="cellIs" dxfId="546" priority="615" stopIfTrue="1" operator="equal">
      <formula>"OPTIMO"</formula>
    </cfRule>
  </conditionalFormatting>
  <conditionalFormatting sqref="AA24">
    <cfRule type="cellIs" dxfId="545" priority="574" stopIfTrue="1" operator="equal">
      <formula>"DEFICIENTE"</formula>
    </cfRule>
    <cfRule type="cellIs" dxfId="544" priority="575" stopIfTrue="1" operator="equal">
      <formula>"RAZONABLE"</formula>
    </cfRule>
    <cfRule type="cellIs" dxfId="543" priority="576" stopIfTrue="1" operator="equal">
      <formula>"OPTIMO"</formula>
    </cfRule>
  </conditionalFormatting>
  <conditionalFormatting sqref="AA24">
    <cfRule type="cellIs" dxfId="542" priority="571" stopIfTrue="1" operator="equal">
      <formula>"DEFICIENTE"</formula>
    </cfRule>
    <cfRule type="cellIs" dxfId="541" priority="572" stopIfTrue="1" operator="equal">
      <formula>"RAZONABLE"</formula>
    </cfRule>
    <cfRule type="cellIs" dxfId="540" priority="573" stopIfTrue="1" operator="equal">
      <formula>"OPTIMO"</formula>
    </cfRule>
  </conditionalFormatting>
  <conditionalFormatting sqref="AA21">
    <cfRule type="cellIs" dxfId="539" priority="604" stopIfTrue="1" operator="equal">
      <formula>"DEFICIENTE"</formula>
    </cfRule>
    <cfRule type="cellIs" dxfId="538" priority="605" stopIfTrue="1" operator="equal">
      <formula>"RAZONABLE"</formula>
    </cfRule>
    <cfRule type="cellIs" dxfId="537" priority="606" stopIfTrue="1" operator="equal">
      <formula>"OPTIMO"</formula>
    </cfRule>
  </conditionalFormatting>
  <conditionalFormatting sqref="AA21">
    <cfRule type="cellIs" dxfId="536" priority="601" stopIfTrue="1" operator="equal">
      <formula>"DEFICIENTE"</formula>
    </cfRule>
    <cfRule type="cellIs" dxfId="535" priority="602" stopIfTrue="1" operator="equal">
      <formula>"RAZONABLE"</formula>
    </cfRule>
    <cfRule type="cellIs" dxfId="534" priority="603" stopIfTrue="1" operator="equal">
      <formula>"OPTIMO"</formula>
    </cfRule>
  </conditionalFormatting>
  <conditionalFormatting sqref="AA34">
    <cfRule type="cellIs" dxfId="533" priority="592" stopIfTrue="1" operator="equal">
      <formula>"DEFICIENTE"</formula>
    </cfRule>
    <cfRule type="cellIs" dxfId="532" priority="593" stopIfTrue="1" operator="equal">
      <formula>"RAZONABLE"</formula>
    </cfRule>
    <cfRule type="cellIs" dxfId="531" priority="594" stopIfTrue="1" operator="equal">
      <formula>"OPTIMO"</formula>
    </cfRule>
  </conditionalFormatting>
  <conditionalFormatting sqref="AA34">
    <cfRule type="cellIs" dxfId="530" priority="589" stopIfTrue="1" operator="equal">
      <formula>"DEFICIENTE"</formula>
    </cfRule>
    <cfRule type="cellIs" dxfId="529" priority="590" stopIfTrue="1" operator="equal">
      <formula>"RAZONABLE"</formula>
    </cfRule>
    <cfRule type="cellIs" dxfId="528" priority="591" stopIfTrue="1" operator="equal">
      <formula>"OPTIMO"</formula>
    </cfRule>
  </conditionalFormatting>
  <conditionalFormatting sqref="AA29 AA31 AA33">
    <cfRule type="cellIs" dxfId="527" priority="586" stopIfTrue="1" operator="equal">
      <formula>"DEFICIENTE"</formula>
    </cfRule>
    <cfRule type="cellIs" dxfId="526" priority="587" stopIfTrue="1" operator="equal">
      <formula>"RAZONABLE"</formula>
    </cfRule>
    <cfRule type="cellIs" dxfId="525" priority="588" stopIfTrue="1" operator="equal">
      <formula>"OPTIMO"</formula>
    </cfRule>
  </conditionalFormatting>
  <conditionalFormatting sqref="AA29 AA31 AA33">
    <cfRule type="cellIs" dxfId="524" priority="583" stopIfTrue="1" operator="equal">
      <formula>"DEFICIENTE"</formula>
    </cfRule>
    <cfRule type="cellIs" dxfId="523" priority="584" stopIfTrue="1" operator="equal">
      <formula>"RAZONABLE"</formula>
    </cfRule>
    <cfRule type="cellIs" dxfId="522" priority="585" stopIfTrue="1" operator="equal">
      <formula>"OPTIMO"</formula>
    </cfRule>
  </conditionalFormatting>
  <conditionalFormatting sqref="AA26">
    <cfRule type="cellIs" dxfId="521" priority="568" stopIfTrue="1" operator="equal">
      <formula>"DEFICIENTE"</formula>
    </cfRule>
    <cfRule type="cellIs" dxfId="520" priority="569" stopIfTrue="1" operator="equal">
      <formula>"RAZONABLE"</formula>
    </cfRule>
    <cfRule type="cellIs" dxfId="519" priority="570" stopIfTrue="1" operator="equal">
      <formula>"OPTIMO"</formula>
    </cfRule>
  </conditionalFormatting>
  <conditionalFormatting sqref="AA26">
    <cfRule type="cellIs" dxfId="518" priority="565" stopIfTrue="1" operator="equal">
      <formula>"DEFICIENTE"</formula>
    </cfRule>
    <cfRule type="cellIs" dxfId="517" priority="566" stopIfTrue="1" operator="equal">
      <formula>"RAZONABLE"</formula>
    </cfRule>
    <cfRule type="cellIs" dxfId="516" priority="567" stopIfTrue="1" operator="equal">
      <formula>"OPTIMO"</formula>
    </cfRule>
  </conditionalFormatting>
  <conditionalFormatting sqref="AA27">
    <cfRule type="cellIs" dxfId="515" priority="562" stopIfTrue="1" operator="equal">
      <formula>"DEFICIENTE"</formula>
    </cfRule>
    <cfRule type="cellIs" dxfId="514" priority="563" stopIfTrue="1" operator="equal">
      <formula>"RAZONABLE"</formula>
    </cfRule>
    <cfRule type="cellIs" dxfId="513" priority="564" stopIfTrue="1" operator="equal">
      <formula>"OPTIMO"</formula>
    </cfRule>
  </conditionalFormatting>
  <conditionalFormatting sqref="AA27">
    <cfRule type="cellIs" dxfId="512" priority="559" stopIfTrue="1" operator="equal">
      <formula>"DEFICIENTE"</formula>
    </cfRule>
    <cfRule type="cellIs" dxfId="511" priority="560" stopIfTrue="1" operator="equal">
      <formula>"RAZONABLE"</formula>
    </cfRule>
    <cfRule type="cellIs" dxfId="510" priority="561" stopIfTrue="1" operator="equal">
      <formula>"OPTIMO"</formula>
    </cfRule>
  </conditionalFormatting>
  <conditionalFormatting sqref="AA28">
    <cfRule type="cellIs" dxfId="509" priority="556" stopIfTrue="1" operator="equal">
      <formula>"DEFICIENTE"</formula>
    </cfRule>
    <cfRule type="cellIs" dxfId="508" priority="557" stopIfTrue="1" operator="equal">
      <formula>"RAZONABLE"</formula>
    </cfRule>
    <cfRule type="cellIs" dxfId="507" priority="558" stopIfTrue="1" operator="equal">
      <formula>"OPTIMO"</formula>
    </cfRule>
  </conditionalFormatting>
  <conditionalFormatting sqref="AA28">
    <cfRule type="cellIs" dxfId="506" priority="553" stopIfTrue="1" operator="equal">
      <formula>"DEFICIENTE"</formula>
    </cfRule>
    <cfRule type="cellIs" dxfId="505" priority="554" stopIfTrue="1" operator="equal">
      <formula>"RAZONABLE"</formula>
    </cfRule>
    <cfRule type="cellIs" dxfId="504" priority="555" stopIfTrue="1" operator="equal">
      <formula>"OPTIMO"</formula>
    </cfRule>
  </conditionalFormatting>
  <conditionalFormatting sqref="AA30">
    <cfRule type="cellIs" dxfId="503" priority="550" stopIfTrue="1" operator="equal">
      <formula>"DEFICIENTE"</formula>
    </cfRule>
    <cfRule type="cellIs" dxfId="502" priority="551" stopIfTrue="1" operator="equal">
      <formula>"RAZONABLE"</formula>
    </cfRule>
    <cfRule type="cellIs" dxfId="501" priority="552" stopIfTrue="1" operator="equal">
      <formula>"OPTIMO"</formula>
    </cfRule>
  </conditionalFormatting>
  <conditionalFormatting sqref="AA30">
    <cfRule type="cellIs" dxfId="500" priority="547" stopIfTrue="1" operator="equal">
      <formula>"DEFICIENTE"</formula>
    </cfRule>
    <cfRule type="cellIs" dxfId="499" priority="548" stopIfTrue="1" operator="equal">
      <formula>"RAZONABLE"</formula>
    </cfRule>
    <cfRule type="cellIs" dxfId="498" priority="549" stopIfTrue="1" operator="equal">
      <formula>"OPTIMO"</formula>
    </cfRule>
  </conditionalFormatting>
  <conditionalFormatting sqref="AA35">
    <cfRule type="cellIs" dxfId="497" priority="544" stopIfTrue="1" operator="equal">
      <formula>"DEFICIENTE"</formula>
    </cfRule>
    <cfRule type="cellIs" dxfId="496" priority="545" stopIfTrue="1" operator="equal">
      <formula>"RAZONABLE"</formula>
    </cfRule>
    <cfRule type="cellIs" dxfId="495" priority="546" stopIfTrue="1" operator="equal">
      <formula>"OPTIMO"</formula>
    </cfRule>
  </conditionalFormatting>
  <conditionalFormatting sqref="AA35">
    <cfRule type="cellIs" dxfId="494" priority="541" stopIfTrue="1" operator="equal">
      <formula>"DEFICIENTE"</formula>
    </cfRule>
    <cfRule type="cellIs" dxfId="493" priority="542" stopIfTrue="1" operator="equal">
      <formula>"RAZONABLE"</formula>
    </cfRule>
    <cfRule type="cellIs" dxfId="492" priority="543" stopIfTrue="1" operator="equal">
      <formula>"OPTIMO"</formula>
    </cfRule>
  </conditionalFormatting>
  <conditionalFormatting sqref="AA32">
    <cfRule type="cellIs" dxfId="491" priority="538" stopIfTrue="1" operator="equal">
      <formula>"DEFICIENTE"</formula>
    </cfRule>
    <cfRule type="cellIs" dxfId="490" priority="539" stopIfTrue="1" operator="equal">
      <formula>"RAZONABLE"</formula>
    </cfRule>
    <cfRule type="cellIs" dxfId="489" priority="540" stopIfTrue="1" operator="equal">
      <formula>"OPTIMO"</formula>
    </cfRule>
  </conditionalFormatting>
  <conditionalFormatting sqref="AA32">
    <cfRule type="cellIs" dxfId="488" priority="535" stopIfTrue="1" operator="equal">
      <formula>"DEFICIENTE"</formula>
    </cfRule>
    <cfRule type="cellIs" dxfId="487" priority="536" stopIfTrue="1" operator="equal">
      <formula>"RAZONABLE"</formula>
    </cfRule>
    <cfRule type="cellIs" dxfId="486" priority="537" stopIfTrue="1" operator="equal">
      <formula>"OPTIMO"</formula>
    </cfRule>
  </conditionalFormatting>
  <conditionalFormatting sqref="AA37">
    <cfRule type="cellIs" dxfId="485" priority="532" stopIfTrue="1" operator="equal">
      <formula>"DEFICIENTE"</formula>
    </cfRule>
    <cfRule type="cellIs" dxfId="484" priority="533" stopIfTrue="1" operator="equal">
      <formula>"RAZONABLE"</formula>
    </cfRule>
    <cfRule type="cellIs" dxfId="483" priority="534" stopIfTrue="1" operator="equal">
      <formula>"OPTIMO"</formula>
    </cfRule>
  </conditionalFormatting>
  <conditionalFormatting sqref="AA37">
    <cfRule type="cellIs" dxfId="482" priority="529" stopIfTrue="1" operator="equal">
      <formula>"DEFICIENTE"</formula>
    </cfRule>
    <cfRule type="cellIs" dxfId="481" priority="530" stopIfTrue="1" operator="equal">
      <formula>"RAZONABLE"</formula>
    </cfRule>
    <cfRule type="cellIs" dxfId="480" priority="531" stopIfTrue="1" operator="equal">
      <formula>"OPTIMO"</formula>
    </cfRule>
  </conditionalFormatting>
  <conditionalFormatting sqref="AA38">
    <cfRule type="cellIs" dxfId="479" priority="523" stopIfTrue="1" operator="equal">
      <formula>"DEFICIENTE"</formula>
    </cfRule>
    <cfRule type="cellIs" dxfId="478" priority="524" stopIfTrue="1" operator="equal">
      <formula>"RAZONABLE"</formula>
    </cfRule>
    <cfRule type="cellIs" dxfId="477" priority="525" stopIfTrue="1" operator="equal">
      <formula>"OPTIMO"</formula>
    </cfRule>
  </conditionalFormatting>
  <conditionalFormatting sqref="AA38">
    <cfRule type="cellIs" dxfId="476" priority="526" stopIfTrue="1" operator="equal">
      <formula>"DEFICIENTE"</formula>
    </cfRule>
    <cfRule type="cellIs" dxfId="475" priority="527" stopIfTrue="1" operator="equal">
      <formula>"RAZONABLE"</formula>
    </cfRule>
    <cfRule type="cellIs" dxfId="474" priority="528" stopIfTrue="1" operator="equal">
      <formula>"OPTIMO"</formula>
    </cfRule>
  </conditionalFormatting>
  <conditionalFormatting sqref="AA39">
    <cfRule type="cellIs" dxfId="473" priority="517" stopIfTrue="1" operator="equal">
      <formula>"DEFICIENTE"</formula>
    </cfRule>
    <cfRule type="cellIs" dxfId="472" priority="518" stopIfTrue="1" operator="equal">
      <formula>"RAZONABLE"</formula>
    </cfRule>
    <cfRule type="cellIs" dxfId="471" priority="519" stopIfTrue="1" operator="equal">
      <formula>"OPTIMO"</formula>
    </cfRule>
  </conditionalFormatting>
  <conditionalFormatting sqref="AA39">
    <cfRule type="cellIs" dxfId="470" priority="520" stopIfTrue="1" operator="equal">
      <formula>"DEFICIENTE"</formula>
    </cfRule>
    <cfRule type="cellIs" dxfId="469" priority="521" stopIfTrue="1" operator="equal">
      <formula>"RAZONABLE"</formula>
    </cfRule>
    <cfRule type="cellIs" dxfId="468" priority="522" stopIfTrue="1" operator="equal">
      <formula>"OPTIMO"</formula>
    </cfRule>
  </conditionalFormatting>
  <conditionalFormatting sqref="AA40">
    <cfRule type="cellIs" dxfId="467" priority="511" stopIfTrue="1" operator="equal">
      <formula>"DEFICIENTE"</formula>
    </cfRule>
    <cfRule type="cellIs" dxfId="466" priority="512" stopIfTrue="1" operator="equal">
      <formula>"RAZONABLE"</formula>
    </cfRule>
    <cfRule type="cellIs" dxfId="465" priority="513" stopIfTrue="1" operator="equal">
      <formula>"OPTIMO"</formula>
    </cfRule>
  </conditionalFormatting>
  <conditionalFormatting sqref="AA40">
    <cfRule type="cellIs" dxfId="464" priority="514" stopIfTrue="1" operator="equal">
      <formula>"DEFICIENTE"</formula>
    </cfRule>
    <cfRule type="cellIs" dxfId="463" priority="515" stopIfTrue="1" operator="equal">
      <formula>"RAZONABLE"</formula>
    </cfRule>
    <cfRule type="cellIs" dxfId="462" priority="516" stopIfTrue="1" operator="equal">
      <formula>"OPTIMO"</formula>
    </cfRule>
  </conditionalFormatting>
  <conditionalFormatting sqref="AA42">
    <cfRule type="cellIs" dxfId="461" priority="505" stopIfTrue="1" operator="equal">
      <formula>"DEFICIENTE"</formula>
    </cfRule>
    <cfRule type="cellIs" dxfId="460" priority="506" stopIfTrue="1" operator="equal">
      <formula>"RAZONABLE"</formula>
    </cfRule>
    <cfRule type="cellIs" dxfId="459" priority="507" stopIfTrue="1" operator="equal">
      <formula>"OPTIMO"</formula>
    </cfRule>
  </conditionalFormatting>
  <conditionalFormatting sqref="AA42">
    <cfRule type="cellIs" dxfId="458" priority="508" stopIfTrue="1" operator="equal">
      <formula>"DEFICIENTE"</formula>
    </cfRule>
    <cfRule type="cellIs" dxfId="457" priority="509" stopIfTrue="1" operator="equal">
      <formula>"RAZONABLE"</formula>
    </cfRule>
    <cfRule type="cellIs" dxfId="456" priority="510" stopIfTrue="1" operator="equal">
      <formula>"OPTIMO"</formula>
    </cfRule>
  </conditionalFormatting>
  <conditionalFormatting sqref="AA41">
    <cfRule type="cellIs" dxfId="455" priority="502" stopIfTrue="1" operator="equal">
      <formula>"DEFICIENTE"</formula>
    </cfRule>
    <cfRule type="cellIs" dxfId="454" priority="503" stopIfTrue="1" operator="equal">
      <formula>"RAZONABLE"</formula>
    </cfRule>
    <cfRule type="cellIs" dxfId="453" priority="504" stopIfTrue="1" operator="equal">
      <formula>"OPTIMO"</formula>
    </cfRule>
  </conditionalFormatting>
  <conditionalFormatting sqref="AA41">
    <cfRule type="cellIs" dxfId="452" priority="499" stopIfTrue="1" operator="equal">
      <formula>"DEFICIENTE"</formula>
    </cfRule>
    <cfRule type="cellIs" dxfId="451" priority="500" stopIfTrue="1" operator="equal">
      <formula>"RAZONABLE"</formula>
    </cfRule>
    <cfRule type="cellIs" dxfId="450" priority="501" stopIfTrue="1" operator="equal">
      <formula>"OPTIMO"</formula>
    </cfRule>
  </conditionalFormatting>
  <conditionalFormatting sqref="AA43">
    <cfRule type="cellIs" dxfId="449" priority="496" stopIfTrue="1" operator="equal">
      <formula>"DEFICIENTE"</formula>
    </cfRule>
    <cfRule type="cellIs" dxfId="448" priority="497" stopIfTrue="1" operator="equal">
      <formula>"RAZONABLE"</formula>
    </cfRule>
    <cfRule type="cellIs" dxfId="447" priority="498" stopIfTrue="1" operator="equal">
      <formula>"OPTIMO"</formula>
    </cfRule>
  </conditionalFormatting>
  <conditionalFormatting sqref="AA43">
    <cfRule type="cellIs" dxfId="446" priority="493" stopIfTrue="1" operator="equal">
      <formula>"DEFICIENTE"</formula>
    </cfRule>
    <cfRule type="cellIs" dxfId="445" priority="494" stopIfTrue="1" operator="equal">
      <formula>"RAZONABLE"</formula>
    </cfRule>
    <cfRule type="cellIs" dxfId="444" priority="495" stopIfTrue="1" operator="equal">
      <formula>"OPTIMO"</formula>
    </cfRule>
  </conditionalFormatting>
  <conditionalFormatting sqref="AA45">
    <cfRule type="cellIs" dxfId="443" priority="490" stopIfTrue="1" operator="equal">
      <formula>"DEFICIENTE"</formula>
    </cfRule>
    <cfRule type="cellIs" dxfId="442" priority="491" stopIfTrue="1" operator="equal">
      <formula>"RAZONABLE"</formula>
    </cfRule>
    <cfRule type="cellIs" dxfId="441" priority="492" stopIfTrue="1" operator="equal">
      <formula>"OPTIMO"</formula>
    </cfRule>
  </conditionalFormatting>
  <conditionalFormatting sqref="AA45">
    <cfRule type="cellIs" dxfId="440" priority="487" stopIfTrue="1" operator="equal">
      <formula>"DEFICIENTE"</formula>
    </cfRule>
    <cfRule type="cellIs" dxfId="439" priority="488" stopIfTrue="1" operator="equal">
      <formula>"RAZONABLE"</formula>
    </cfRule>
    <cfRule type="cellIs" dxfId="438" priority="489" stopIfTrue="1" operator="equal">
      <formula>"OPTIMO"</formula>
    </cfRule>
  </conditionalFormatting>
  <conditionalFormatting sqref="AA46">
    <cfRule type="cellIs" dxfId="437" priority="484" stopIfTrue="1" operator="equal">
      <formula>"DEFICIENTE"</formula>
    </cfRule>
    <cfRule type="cellIs" dxfId="436" priority="485" stopIfTrue="1" operator="equal">
      <formula>"RAZONABLE"</formula>
    </cfRule>
    <cfRule type="cellIs" dxfId="435" priority="486" stopIfTrue="1" operator="equal">
      <formula>"OPTIMO"</formula>
    </cfRule>
  </conditionalFormatting>
  <conditionalFormatting sqref="AA46">
    <cfRule type="cellIs" dxfId="434" priority="481" stopIfTrue="1" operator="equal">
      <formula>"DEFICIENTE"</formula>
    </cfRule>
    <cfRule type="cellIs" dxfId="433" priority="482" stopIfTrue="1" operator="equal">
      <formula>"RAZONABLE"</formula>
    </cfRule>
    <cfRule type="cellIs" dxfId="432" priority="483" stopIfTrue="1" operator="equal">
      <formula>"OPTIMO"</formula>
    </cfRule>
  </conditionalFormatting>
  <conditionalFormatting sqref="AA47">
    <cfRule type="cellIs" dxfId="431" priority="478" stopIfTrue="1" operator="equal">
      <formula>"DEFICIENTE"</formula>
    </cfRule>
    <cfRule type="cellIs" dxfId="430" priority="479" stopIfTrue="1" operator="equal">
      <formula>"RAZONABLE"</formula>
    </cfRule>
    <cfRule type="cellIs" dxfId="429" priority="480" stopIfTrue="1" operator="equal">
      <formula>"OPTIMO"</formula>
    </cfRule>
  </conditionalFormatting>
  <conditionalFormatting sqref="AA47">
    <cfRule type="cellIs" dxfId="428" priority="475" stopIfTrue="1" operator="equal">
      <formula>"DEFICIENTE"</formula>
    </cfRule>
    <cfRule type="cellIs" dxfId="427" priority="476" stopIfTrue="1" operator="equal">
      <formula>"RAZONABLE"</formula>
    </cfRule>
    <cfRule type="cellIs" dxfId="426" priority="477" stopIfTrue="1" operator="equal">
      <formula>"OPTIMO"</formula>
    </cfRule>
  </conditionalFormatting>
  <conditionalFormatting sqref="AA54">
    <cfRule type="cellIs" dxfId="425" priority="472" stopIfTrue="1" operator="equal">
      <formula>"DEFICIENTE"</formula>
    </cfRule>
    <cfRule type="cellIs" dxfId="424" priority="473" stopIfTrue="1" operator="equal">
      <formula>"RAZONABLE"</formula>
    </cfRule>
    <cfRule type="cellIs" dxfId="423" priority="474" stopIfTrue="1" operator="equal">
      <formula>"OPTIMO"</formula>
    </cfRule>
  </conditionalFormatting>
  <conditionalFormatting sqref="AA54">
    <cfRule type="cellIs" dxfId="422" priority="469" stopIfTrue="1" operator="equal">
      <formula>"DEFICIENTE"</formula>
    </cfRule>
    <cfRule type="cellIs" dxfId="421" priority="470" stopIfTrue="1" operator="equal">
      <formula>"RAZONABLE"</formula>
    </cfRule>
    <cfRule type="cellIs" dxfId="420" priority="471" stopIfTrue="1" operator="equal">
      <formula>"OPTIMO"</formula>
    </cfRule>
  </conditionalFormatting>
  <conditionalFormatting sqref="AA55">
    <cfRule type="cellIs" dxfId="419" priority="466" stopIfTrue="1" operator="equal">
      <formula>"DEFICIENTE"</formula>
    </cfRule>
    <cfRule type="cellIs" dxfId="418" priority="467" stopIfTrue="1" operator="equal">
      <formula>"RAZONABLE"</formula>
    </cfRule>
    <cfRule type="cellIs" dxfId="417" priority="468" stopIfTrue="1" operator="equal">
      <formula>"OPTIMO"</formula>
    </cfRule>
  </conditionalFormatting>
  <conditionalFormatting sqref="AA55">
    <cfRule type="cellIs" dxfId="416" priority="463" stopIfTrue="1" operator="equal">
      <formula>"DEFICIENTE"</formula>
    </cfRule>
    <cfRule type="cellIs" dxfId="415" priority="464" stopIfTrue="1" operator="equal">
      <formula>"RAZONABLE"</formula>
    </cfRule>
    <cfRule type="cellIs" dxfId="414" priority="465" stopIfTrue="1" operator="equal">
      <formula>"OPTIMO"</formula>
    </cfRule>
  </conditionalFormatting>
  <conditionalFormatting sqref="AA64">
    <cfRule type="cellIs" dxfId="413" priority="430" stopIfTrue="1" operator="equal">
      <formula>"DEFICIENTE"</formula>
    </cfRule>
    <cfRule type="cellIs" dxfId="412" priority="431" stopIfTrue="1" operator="equal">
      <formula>"RAZONABLE"</formula>
    </cfRule>
    <cfRule type="cellIs" dxfId="411" priority="432" stopIfTrue="1" operator="equal">
      <formula>"OPTIMO"</formula>
    </cfRule>
  </conditionalFormatting>
  <conditionalFormatting sqref="AA64">
    <cfRule type="cellIs" dxfId="410" priority="427" stopIfTrue="1" operator="equal">
      <formula>"DEFICIENTE"</formula>
    </cfRule>
    <cfRule type="cellIs" dxfId="409" priority="428" stopIfTrue="1" operator="equal">
      <formula>"RAZONABLE"</formula>
    </cfRule>
    <cfRule type="cellIs" dxfId="408" priority="429" stopIfTrue="1" operator="equal">
      <formula>"OPTIMO"</formula>
    </cfRule>
  </conditionalFormatting>
  <conditionalFormatting sqref="AA59">
    <cfRule type="cellIs" dxfId="407" priority="454" stopIfTrue="1" operator="equal">
      <formula>"DEFICIENTE"</formula>
    </cfRule>
    <cfRule type="cellIs" dxfId="406" priority="455" stopIfTrue="1" operator="equal">
      <formula>"RAZONABLE"</formula>
    </cfRule>
    <cfRule type="cellIs" dxfId="405" priority="456" stopIfTrue="1" operator="equal">
      <formula>"OPTIMO"</formula>
    </cfRule>
  </conditionalFormatting>
  <conditionalFormatting sqref="AA59">
    <cfRule type="cellIs" dxfId="404" priority="451" stopIfTrue="1" operator="equal">
      <formula>"DEFICIENTE"</formula>
    </cfRule>
    <cfRule type="cellIs" dxfId="403" priority="452" stopIfTrue="1" operator="equal">
      <formula>"RAZONABLE"</formula>
    </cfRule>
    <cfRule type="cellIs" dxfId="402" priority="453" stopIfTrue="1" operator="equal">
      <formula>"OPTIMO"</formula>
    </cfRule>
  </conditionalFormatting>
  <conditionalFormatting sqref="AA60">
    <cfRule type="cellIs" dxfId="401" priority="448" stopIfTrue="1" operator="equal">
      <formula>"DEFICIENTE"</formula>
    </cfRule>
    <cfRule type="cellIs" dxfId="400" priority="449" stopIfTrue="1" operator="equal">
      <formula>"RAZONABLE"</formula>
    </cfRule>
    <cfRule type="cellIs" dxfId="399" priority="450" stopIfTrue="1" operator="equal">
      <formula>"OPTIMO"</formula>
    </cfRule>
  </conditionalFormatting>
  <conditionalFormatting sqref="AA60">
    <cfRule type="cellIs" dxfId="398" priority="445" stopIfTrue="1" operator="equal">
      <formula>"DEFICIENTE"</formula>
    </cfRule>
    <cfRule type="cellIs" dxfId="397" priority="446" stopIfTrue="1" operator="equal">
      <formula>"RAZONABLE"</formula>
    </cfRule>
    <cfRule type="cellIs" dxfId="396" priority="447" stopIfTrue="1" operator="equal">
      <formula>"OPTIMO"</formula>
    </cfRule>
  </conditionalFormatting>
  <conditionalFormatting sqref="AA61">
    <cfRule type="cellIs" dxfId="395" priority="442" stopIfTrue="1" operator="equal">
      <formula>"DEFICIENTE"</formula>
    </cfRule>
    <cfRule type="cellIs" dxfId="394" priority="443" stopIfTrue="1" operator="equal">
      <formula>"RAZONABLE"</formula>
    </cfRule>
    <cfRule type="cellIs" dxfId="393" priority="444" stopIfTrue="1" operator="equal">
      <formula>"OPTIMO"</formula>
    </cfRule>
  </conditionalFormatting>
  <conditionalFormatting sqref="AA61">
    <cfRule type="cellIs" dxfId="392" priority="439" stopIfTrue="1" operator="equal">
      <formula>"DEFICIENTE"</formula>
    </cfRule>
    <cfRule type="cellIs" dxfId="391" priority="440" stopIfTrue="1" operator="equal">
      <formula>"RAZONABLE"</formula>
    </cfRule>
    <cfRule type="cellIs" dxfId="390" priority="441" stopIfTrue="1" operator="equal">
      <formula>"OPTIMO"</formula>
    </cfRule>
  </conditionalFormatting>
  <conditionalFormatting sqref="AA62">
    <cfRule type="cellIs" dxfId="389" priority="436" stopIfTrue="1" operator="equal">
      <formula>"DEFICIENTE"</formula>
    </cfRule>
    <cfRule type="cellIs" dxfId="388" priority="437" stopIfTrue="1" operator="equal">
      <formula>"RAZONABLE"</formula>
    </cfRule>
    <cfRule type="cellIs" dxfId="387" priority="438" stopIfTrue="1" operator="equal">
      <formula>"OPTIMO"</formula>
    </cfRule>
  </conditionalFormatting>
  <conditionalFormatting sqref="AA62">
    <cfRule type="cellIs" dxfId="386" priority="433" stopIfTrue="1" operator="equal">
      <formula>"DEFICIENTE"</formula>
    </cfRule>
    <cfRule type="cellIs" dxfId="385" priority="434" stopIfTrue="1" operator="equal">
      <formula>"RAZONABLE"</formula>
    </cfRule>
    <cfRule type="cellIs" dxfId="384" priority="435" stopIfTrue="1" operator="equal">
      <formula>"OPTIMO"</formula>
    </cfRule>
  </conditionalFormatting>
  <conditionalFormatting sqref="AA65">
    <cfRule type="cellIs" dxfId="383" priority="424" stopIfTrue="1" operator="equal">
      <formula>"DEFICIENTE"</formula>
    </cfRule>
    <cfRule type="cellIs" dxfId="382" priority="425" stopIfTrue="1" operator="equal">
      <formula>"RAZONABLE"</formula>
    </cfRule>
    <cfRule type="cellIs" dxfId="381" priority="426" stopIfTrue="1" operator="equal">
      <formula>"OPTIMO"</formula>
    </cfRule>
  </conditionalFormatting>
  <conditionalFormatting sqref="AA65">
    <cfRule type="cellIs" dxfId="380" priority="421" stopIfTrue="1" operator="equal">
      <formula>"DEFICIENTE"</formula>
    </cfRule>
    <cfRule type="cellIs" dxfId="379" priority="422" stopIfTrue="1" operator="equal">
      <formula>"RAZONABLE"</formula>
    </cfRule>
    <cfRule type="cellIs" dxfId="378" priority="423" stopIfTrue="1" operator="equal">
      <formula>"OPTIMO"</formula>
    </cfRule>
  </conditionalFormatting>
  <conditionalFormatting sqref="AA66">
    <cfRule type="cellIs" dxfId="377" priority="418" stopIfTrue="1" operator="equal">
      <formula>"DEFICIENTE"</formula>
    </cfRule>
    <cfRule type="cellIs" dxfId="376" priority="419" stopIfTrue="1" operator="equal">
      <formula>"RAZONABLE"</formula>
    </cfRule>
    <cfRule type="cellIs" dxfId="375" priority="420" stopIfTrue="1" operator="equal">
      <formula>"OPTIMO"</formula>
    </cfRule>
  </conditionalFormatting>
  <conditionalFormatting sqref="AA66">
    <cfRule type="cellIs" dxfId="374" priority="415" stopIfTrue="1" operator="equal">
      <formula>"DEFICIENTE"</formula>
    </cfRule>
    <cfRule type="cellIs" dxfId="373" priority="416" stopIfTrue="1" operator="equal">
      <formula>"RAZONABLE"</formula>
    </cfRule>
    <cfRule type="cellIs" dxfId="372" priority="417" stopIfTrue="1" operator="equal">
      <formula>"OPTIMO"</formula>
    </cfRule>
  </conditionalFormatting>
  <conditionalFormatting sqref="AA67">
    <cfRule type="cellIs" dxfId="371" priority="412" stopIfTrue="1" operator="equal">
      <formula>"DEFICIENTE"</formula>
    </cfRule>
    <cfRule type="cellIs" dxfId="370" priority="413" stopIfTrue="1" operator="equal">
      <formula>"RAZONABLE"</formula>
    </cfRule>
    <cfRule type="cellIs" dxfId="369" priority="414" stopIfTrue="1" operator="equal">
      <formula>"OPTIMO"</formula>
    </cfRule>
  </conditionalFormatting>
  <conditionalFormatting sqref="AA67">
    <cfRule type="cellIs" dxfId="368" priority="409" stopIfTrue="1" operator="equal">
      <formula>"DEFICIENTE"</formula>
    </cfRule>
    <cfRule type="cellIs" dxfId="367" priority="410" stopIfTrue="1" operator="equal">
      <formula>"RAZONABLE"</formula>
    </cfRule>
    <cfRule type="cellIs" dxfId="366" priority="411" stopIfTrue="1" operator="equal">
      <formula>"OPTIMO"</formula>
    </cfRule>
  </conditionalFormatting>
  <conditionalFormatting sqref="AA68">
    <cfRule type="cellIs" dxfId="365" priority="406" stopIfTrue="1" operator="equal">
      <formula>"DEFICIENTE"</formula>
    </cfRule>
    <cfRule type="cellIs" dxfId="364" priority="407" stopIfTrue="1" operator="equal">
      <formula>"RAZONABLE"</formula>
    </cfRule>
    <cfRule type="cellIs" dxfId="363" priority="408" stopIfTrue="1" operator="equal">
      <formula>"OPTIMO"</formula>
    </cfRule>
  </conditionalFormatting>
  <conditionalFormatting sqref="AA68">
    <cfRule type="cellIs" dxfId="362" priority="403" stopIfTrue="1" operator="equal">
      <formula>"DEFICIENTE"</formula>
    </cfRule>
    <cfRule type="cellIs" dxfId="361" priority="404" stopIfTrue="1" operator="equal">
      <formula>"RAZONABLE"</formula>
    </cfRule>
    <cfRule type="cellIs" dxfId="360" priority="405" stopIfTrue="1" operator="equal">
      <formula>"OPTIMO"</formula>
    </cfRule>
  </conditionalFormatting>
  <conditionalFormatting sqref="AA70">
    <cfRule type="cellIs" dxfId="359" priority="394" stopIfTrue="1" operator="equal">
      <formula>"DEFICIENTE"</formula>
    </cfRule>
    <cfRule type="cellIs" dxfId="358" priority="395" stopIfTrue="1" operator="equal">
      <formula>"RAZONABLE"</formula>
    </cfRule>
    <cfRule type="cellIs" dxfId="357" priority="396" stopIfTrue="1" operator="equal">
      <formula>"OPTIMO"</formula>
    </cfRule>
  </conditionalFormatting>
  <conditionalFormatting sqref="AA70">
    <cfRule type="cellIs" dxfId="356" priority="391" stopIfTrue="1" operator="equal">
      <formula>"DEFICIENTE"</formula>
    </cfRule>
    <cfRule type="cellIs" dxfId="355" priority="392" stopIfTrue="1" operator="equal">
      <formula>"RAZONABLE"</formula>
    </cfRule>
    <cfRule type="cellIs" dxfId="354" priority="393" stopIfTrue="1" operator="equal">
      <formula>"OPTIMO"</formula>
    </cfRule>
  </conditionalFormatting>
  <conditionalFormatting sqref="AA48">
    <cfRule type="cellIs" dxfId="353" priority="805" stopIfTrue="1" operator="equal">
      <formula>"DEFICIENTE"</formula>
    </cfRule>
    <cfRule type="cellIs" dxfId="352" priority="806" stopIfTrue="1" operator="equal">
      <formula>"RAZONABLE"</formula>
    </cfRule>
    <cfRule type="cellIs" dxfId="351" priority="807" stopIfTrue="1" operator="equal">
      <formula>"OPTIMO"</formula>
    </cfRule>
  </conditionalFormatting>
  <conditionalFormatting sqref="AA48">
    <cfRule type="cellIs" dxfId="350" priority="808" stopIfTrue="1" operator="equal">
      <formula>"DEFICIENTE"</formula>
    </cfRule>
    <cfRule type="cellIs" dxfId="349" priority="809" stopIfTrue="1" operator="equal">
      <formula>"RAZONABLE"</formula>
    </cfRule>
    <cfRule type="cellIs" dxfId="348" priority="810" stopIfTrue="1" operator="equal">
      <formula>"OPTIMO"</formula>
    </cfRule>
  </conditionalFormatting>
  <conditionalFormatting sqref="AA52">
    <cfRule type="cellIs" dxfId="347" priority="790" stopIfTrue="1" operator="equal">
      <formula>"DEFICIENTE"</formula>
    </cfRule>
    <cfRule type="cellIs" dxfId="346" priority="791" stopIfTrue="1" operator="equal">
      <formula>"RAZONABLE"</formula>
    </cfRule>
    <cfRule type="cellIs" dxfId="345" priority="792" stopIfTrue="1" operator="equal">
      <formula>"OPTIMO"</formula>
    </cfRule>
  </conditionalFormatting>
  <conditionalFormatting sqref="AA52">
    <cfRule type="cellIs" dxfId="344" priority="787" stopIfTrue="1" operator="equal">
      <formula>"DEFICIENTE"</formula>
    </cfRule>
    <cfRule type="cellIs" dxfId="343" priority="788" stopIfTrue="1" operator="equal">
      <formula>"RAZONABLE"</formula>
    </cfRule>
    <cfRule type="cellIs" dxfId="342" priority="789" stopIfTrue="1" operator="equal">
      <formula>"OPTIMO"</formula>
    </cfRule>
  </conditionalFormatting>
  <conditionalFormatting sqref="AA49">
    <cfRule type="cellIs" dxfId="341" priority="811" stopIfTrue="1" operator="equal">
      <formula>"DEFICIENTE"</formula>
    </cfRule>
    <cfRule type="cellIs" dxfId="340" priority="812" stopIfTrue="1" operator="equal">
      <formula>"RAZONABLE"</formula>
    </cfRule>
    <cfRule type="cellIs" dxfId="339" priority="813" stopIfTrue="1" operator="equal">
      <formula>"OPTIMO"</formula>
    </cfRule>
  </conditionalFormatting>
  <conditionalFormatting sqref="AA49">
    <cfRule type="cellIs" dxfId="338" priority="814" stopIfTrue="1" operator="equal">
      <formula>"DEFICIENTE"</formula>
    </cfRule>
    <cfRule type="cellIs" dxfId="337" priority="815" stopIfTrue="1" operator="equal">
      <formula>"RAZONABLE"</formula>
    </cfRule>
    <cfRule type="cellIs" dxfId="336" priority="816" stopIfTrue="1" operator="equal">
      <formula>"OPTIMO"</formula>
    </cfRule>
  </conditionalFormatting>
  <conditionalFormatting sqref="AA51">
    <cfRule type="cellIs" dxfId="335" priority="802" stopIfTrue="1" operator="equal">
      <formula>"DEFICIENTE"</formula>
    </cfRule>
    <cfRule type="cellIs" dxfId="334" priority="803" stopIfTrue="1" operator="equal">
      <formula>"RAZONABLE"</formula>
    </cfRule>
    <cfRule type="cellIs" dxfId="333" priority="804" stopIfTrue="1" operator="equal">
      <formula>"OPTIMO"</formula>
    </cfRule>
  </conditionalFormatting>
  <conditionalFormatting sqref="AA51">
    <cfRule type="cellIs" dxfId="332" priority="799" stopIfTrue="1" operator="equal">
      <formula>"DEFICIENTE"</formula>
    </cfRule>
    <cfRule type="cellIs" dxfId="331" priority="800" stopIfTrue="1" operator="equal">
      <formula>"RAZONABLE"</formula>
    </cfRule>
    <cfRule type="cellIs" dxfId="330" priority="801" stopIfTrue="1" operator="equal">
      <formula>"OPTIMO"</formula>
    </cfRule>
  </conditionalFormatting>
  <conditionalFormatting sqref="AA20">
    <cfRule type="cellIs" dxfId="329" priority="796" stopIfTrue="1" operator="equal">
      <formula>"DEFICIENTE"</formula>
    </cfRule>
    <cfRule type="cellIs" dxfId="328" priority="797" stopIfTrue="1" operator="equal">
      <formula>"RAZONABLE"</formula>
    </cfRule>
    <cfRule type="cellIs" dxfId="327" priority="798" stopIfTrue="1" operator="equal">
      <formula>"OPTIMO"</formula>
    </cfRule>
  </conditionalFormatting>
  <conditionalFormatting sqref="AA20">
    <cfRule type="cellIs" dxfId="326" priority="793" stopIfTrue="1" operator="equal">
      <formula>"DEFICIENTE"</formula>
    </cfRule>
    <cfRule type="cellIs" dxfId="325" priority="794" stopIfTrue="1" operator="equal">
      <formula>"RAZONABLE"</formula>
    </cfRule>
    <cfRule type="cellIs" dxfId="324" priority="795" stopIfTrue="1" operator="equal">
      <formula>"OPTIMO"</formula>
    </cfRule>
  </conditionalFormatting>
  <conditionalFormatting sqref="AA22">
    <cfRule type="cellIs" dxfId="323" priority="784" stopIfTrue="1" operator="equal">
      <formula>"DEFICIENTE"</formula>
    </cfRule>
    <cfRule type="cellIs" dxfId="322" priority="785" stopIfTrue="1" operator="equal">
      <formula>"RAZONABLE"</formula>
    </cfRule>
    <cfRule type="cellIs" dxfId="321" priority="786" stopIfTrue="1" operator="equal">
      <formula>"OPTIMO"</formula>
    </cfRule>
  </conditionalFormatting>
  <conditionalFormatting sqref="AA22">
    <cfRule type="cellIs" dxfId="320" priority="781" stopIfTrue="1" operator="equal">
      <formula>"DEFICIENTE"</formula>
    </cfRule>
    <cfRule type="cellIs" dxfId="319" priority="782" stopIfTrue="1" operator="equal">
      <formula>"RAZONABLE"</formula>
    </cfRule>
    <cfRule type="cellIs" dxfId="318" priority="783" stopIfTrue="1" operator="equal">
      <formula>"OPTIMO"</formula>
    </cfRule>
  </conditionalFormatting>
  <conditionalFormatting sqref="AA53">
    <cfRule type="cellIs" dxfId="317" priority="778" stopIfTrue="1" operator="equal">
      <formula>"DEFICIENTE"</formula>
    </cfRule>
    <cfRule type="cellIs" dxfId="316" priority="779" stopIfTrue="1" operator="equal">
      <formula>"RAZONABLE"</formula>
    </cfRule>
    <cfRule type="cellIs" dxfId="315" priority="780" stopIfTrue="1" operator="equal">
      <formula>"OPTIMO"</formula>
    </cfRule>
  </conditionalFormatting>
  <conditionalFormatting sqref="AA53">
    <cfRule type="cellIs" dxfId="314" priority="775" stopIfTrue="1" operator="equal">
      <formula>"DEFICIENTE"</formula>
    </cfRule>
    <cfRule type="cellIs" dxfId="313" priority="776" stopIfTrue="1" operator="equal">
      <formula>"RAZONABLE"</formula>
    </cfRule>
    <cfRule type="cellIs" dxfId="312" priority="777" stopIfTrue="1" operator="equal">
      <formula>"OPTIMO"</formula>
    </cfRule>
  </conditionalFormatting>
  <conditionalFormatting sqref="Z81:AA81">
    <cfRule type="cellIs" dxfId="311" priority="772" stopIfTrue="1" operator="equal">
      <formula>"DEFICIENTE"</formula>
    </cfRule>
    <cfRule type="cellIs" dxfId="310" priority="773" stopIfTrue="1" operator="equal">
      <formula>"RAZONABLE"</formula>
    </cfRule>
    <cfRule type="cellIs" dxfId="309" priority="774" stopIfTrue="1" operator="equal">
      <formula>"OPTIMO"</formula>
    </cfRule>
  </conditionalFormatting>
  <conditionalFormatting sqref="Z81:AA81">
    <cfRule type="cellIs" dxfId="308" priority="769" stopIfTrue="1" operator="equal">
      <formula>"DEFICIENTE"</formula>
    </cfRule>
    <cfRule type="cellIs" dxfId="307" priority="770" stopIfTrue="1" operator="equal">
      <formula>"RAZONABLE"</formula>
    </cfRule>
    <cfRule type="cellIs" dxfId="306" priority="771" stopIfTrue="1" operator="equal">
      <formula>"OPTIMO"</formula>
    </cfRule>
  </conditionalFormatting>
  <conditionalFormatting sqref="AA69">
    <cfRule type="cellIs" dxfId="305" priority="397" stopIfTrue="1" operator="equal">
      <formula>"DEFICIENTE"</formula>
    </cfRule>
    <cfRule type="cellIs" dxfId="304" priority="398" stopIfTrue="1" operator="equal">
      <formula>"RAZONABLE"</formula>
    </cfRule>
    <cfRule type="cellIs" dxfId="303" priority="399" stopIfTrue="1" operator="equal">
      <formula>"OPTIMO"</formula>
    </cfRule>
  </conditionalFormatting>
  <conditionalFormatting sqref="AA69">
    <cfRule type="cellIs" dxfId="302" priority="400" stopIfTrue="1" operator="equal">
      <formula>"DEFICIENTE"</formula>
    </cfRule>
    <cfRule type="cellIs" dxfId="301" priority="401" stopIfTrue="1" operator="equal">
      <formula>"RAZONABLE"</formula>
    </cfRule>
    <cfRule type="cellIs" dxfId="300" priority="402" stopIfTrue="1" operator="equal">
      <formula>"OPTIMO"</formula>
    </cfRule>
  </conditionalFormatting>
  <conditionalFormatting sqref="AA71">
    <cfRule type="cellIs" dxfId="299" priority="388" stopIfTrue="1" operator="equal">
      <formula>"DEFICIENTE"</formula>
    </cfRule>
    <cfRule type="cellIs" dxfId="298" priority="389" stopIfTrue="1" operator="equal">
      <formula>"RAZONABLE"</formula>
    </cfRule>
    <cfRule type="cellIs" dxfId="297" priority="390" stopIfTrue="1" operator="equal">
      <formula>"OPTIMO"</formula>
    </cfRule>
  </conditionalFormatting>
  <conditionalFormatting sqref="AA71">
    <cfRule type="cellIs" dxfId="296" priority="385" stopIfTrue="1" operator="equal">
      <formula>"DEFICIENTE"</formula>
    </cfRule>
    <cfRule type="cellIs" dxfId="295" priority="386" stopIfTrue="1" operator="equal">
      <formula>"RAZONABLE"</formula>
    </cfRule>
    <cfRule type="cellIs" dxfId="294" priority="387" stopIfTrue="1" operator="equal">
      <formula>"OPTIMO"</formula>
    </cfRule>
  </conditionalFormatting>
  <conditionalFormatting sqref="AA72">
    <cfRule type="cellIs" dxfId="293" priority="382" stopIfTrue="1" operator="equal">
      <formula>"DEFICIENTE"</formula>
    </cfRule>
    <cfRule type="cellIs" dxfId="292" priority="383" stopIfTrue="1" operator="equal">
      <formula>"RAZONABLE"</formula>
    </cfRule>
    <cfRule type="cellIs" dxfId="291" priority="384" stopIfTrue="1" operator="equal">
      <formula>"OPTIMO"</formula>
    </cfRule>
  </conditionalFormatting>
  <conditionalFormatting sqref="AA72">
    <cfRule type="cellIs" dxfId="290" priority="379" stopIfTrue="1" operator="equal">
      <formula>"DEFICIENTE"</formula>
    </cfRule>
    <cfRule type="cellIs" dxfId="289" priority="380" stopIfTrue="1" operator="equal">
      <formula>"RAZONABLE"</formula>
    </cfRule>
    <cfRule type="cellIs" dxfId="288" priority="381" stopIfTrue="1" operator="equal">
      <formula>"OPTIMO"</formula>
    </cfRule>
  </conditionalFormatting>
  <conditionalFormatting sqref="AA87">
    <cfRule type="cellIs" dxfId="287" priority="376" stopIfTrue="1" operator="equal">
      <formula>"DEFICIENTE"</formula>
    </cfRule>
    <cfRule type="cellIs" dxfId="286" priority="377" stopIfTrue="1" operator="equal">
      <formula>"RAZONABLE"</formula>
    </cfRule>
    <cfRule type="cellIs" dxfId="285" priority="378" stopIfTrue="1" operator="equal">
      <formula>"OPTIMO"</formula>
    </cfRule>
  </conditionalFormatting>
  <conditionalFormatting sqref="AA87">
    <cfRule type="cellIs" dxfId="284" priority="373" stopIfTrue="1" operator="equal">
      <formula>"DEFICIENTE"</formula>
    </cfRule>
    <cfRule type="cellIs" dxfId="283" priority="374" stopIfTrue="1" operator="equal">
      <formula>"RAZONABLE"</formula>
    </cfRule>
    <cfRule type="cellIs" dxfId="282" priority="375" stopIfTrue="1" operator="equal">
      <formula>"OPTIMO"</formula>
    </cfRule>
  </conditionalFormatting>
  <conditionalFormatting sqref="AA88">
    <cfRule type="cellIs" dxfId="281" priority="370" stopIfTrue="1" operator="equal">
      <formula>"DEFICIENTE"</formula>
    </cfRule>
    <cfRule type="cellIs" dxfId="280" priority="371" stopIfTrue="1" operator="equal">
      <formula>"RAZONABLE"</formula>
    </cfRule>
    <cfRule type="cellIs" dxfId="279" priority="372" stopIfTrue="1" operator="equal">
      <formula>"OPTIMO"</formula>
    </cfRule>
  </conditionalFormatting>
  <conditionalFormatting sqref="AA88">
    <cfRule type="cellIs" dxfId="278" priority="367" stopIfTrue="1" operator="equal">
      <formula>"DEFICIENTE"</formula>
    </cfRule>
    <cfRule type="cellIs" dxfId="277" priority="368" stopIfTrue="1" operator="equal">
      <formula>"RAZONABLE"</formula>
    </cfRule>
    <cfRule type="cellIs" dxfId="276" priority="369" stopIfTrue="1" operator="equal">
      <formula>"OPTIMO"</formula>
    </cfRule>
  </conditionalFormatting>
  <conditionalFormatting sqref="AA89">
    <cfRule type="cellIs" dxfId="275" priority="364" stopIfTrue="1" operator="equal">
      <formula>"DEFICIENTE"</formula>
    </cfRule>
    <cfRule type="cellIs" dxfId="274" priority="365" stopIfTrue="1" operator="equal">
      <formula>"RAZONABLE"</formula>
    </cfRule>
    <cfRule type="cellIs" dxfId="273" priority="366" stopIfTrue="1" operator="equal">
      <formula>"OPTIMO"</formula>
    </cfRule>
  </conditionalFormatting>
  <conditionalFormatting sqref="AA89">
    <cfRule type="cellIs" dxfId="272" priority="361" stopIfTrue="1" operator="equal">
      <formula>"DEFICIENTE"</formula>
    </cfRule>
    <cfRule type="cellIs" dxfId="271" priority="362" stopIfTrue="1" operator="equal">
      <formula>"RAZONABLE"</formula>
    </cfRule>
    <cfRule type="cellIs" dxfId="270" priority="363" stopIfTrue="1" operator="equal">
      <formula>"OPTIMO"</formula>
    </cfRule>
  </conditionalFormatting>
  <conditionalFormatting sqref="AA90">
    <cfRule type="cellIs" dxfId="269" priority="358" stopIfTrue="1" operator="equal">
      <formula>"DEFICIENTE"</formula>
    </cfRule>
    <cfRule type="cellIs" dxfId="268" priority="359" stopIfTrue="1" operator="equal">
      <formula>"RAZONABLE"</formula>
    </cfRule>
    <cfRule type="cellIs" dxfId="267" priority="360" stopIfTrue="1" operator="equal">
      <formula>"OPTIMO"</formula>
    </cfRule>
  </conditionalFormatting>
  <conditionalFormatting sqref="AA90">
    <cfRule type="cellIs" dxfId="266" priority="355" stopIfTrue="1" operator="equal">
      <formula>"DEFICIENTE"</formula>
    </cfRule>
    <cfRule type="cellIs" dxfId="265" priority="356" stopIfTrue="1" operator="equal">
      <formula>"RAZONABLE"</formula>
    </cfRule>
    <cfRule type="cellIs" dxfId="264" priority="357" stopIfTrue="1" operator="equal">
      <formula>"OPTIMO"</formula>
    </cfRule>
  </conditionalFormatting>
  <conditionalFormatting sqref="AA86">
    <cfRule type="cellIs" dxfId="263" priority="352" stopIfTrue="1" operator="equal">
      <formula>"DEFICIENTE"</formula>
    </cfRule>
    <cfRule type="cellIs" dxfId="262" priority="353" stopIfTrue="1" operator="equal">
      <formula>"RAZONABLE"</formula>
    </cfRule>
    <cfRule type="cellIs" dxfId="261" priority="354" stopIfTrue="1" operator="equal">
      <formula>"OPTIMO"</formula>
    </cfRule>
  </conditionalFormatting>
  <conditionalFormatting sqref="AA86">
    <cfRule type="cellIs" dxfId="260" priority="349" stopIfTrue="1" operator="equal">
      <formula>"DEFICIENTE"</formula>
    </cfRule>
    <cfRule type="cellIs" dxfId="259" priority="350" stopIfTrue="1" operator="equal">
      <formula>"RAZONABLE"</formula>
    </cfRule>
    <cfRule type="cellIs" dxfId="258" priority="351" stopIfTrue="1" operator="equal">
      <formula>"OPTIMO"</formula>
    </cfRule>
  </conditionalFormatting>
  <conditionalFormatting sqref="AA104">
    <cfRule type="cellIs" dxfId="257" priority="346" stopIfTrue="1" operator="equal">
      <formula>"DEFICIENTE"</formula>
    </cfRule>
    <cfRule type="cellIs" dxfId="256" priority="347" stopIfTrue="1" operator="equal">
      <formula>"RAZONABLE"</formula>
    </cfRule>
    <cfRule type="cellIs" dxfId="255" priority="348" stopIfTrue="1" operator="equal">
      <formula>"OPTIMO"</formula>
    </cfRule>
  </conditionalFormatting>
  <conditionalFormatting sqref="AA104">
    <cfRule type="cellIs" dxfId="254" priority="343" stopIfTrue="1" operator="equal">
      <formula>"DEFICIENTE"</formula>
    </cfRule>
    <cfRule type="cellIs" dxfId="253" priority="344" stopIfTrue="1" operator="equal">
      <formula>"RAZONABLE"</formula>
    </cfRule>
    <cfRule type="cellIs" dxfId="252" priority="345" stopIfTrue="1" operator="equal">
      <formula>"OPTIMO"</formula>
    </cfRule>
  </conditionalFormatting>
  <conditionalFormatting sqref="AA100">
    <cfRule type="cellIs" dxfId="251" priority="289" stopIfTrue="1" operator="equal">
      <formula>"DEFICIENTE"</formula>
    </cfRule>
    <cfRule type="cellIs" dxfId="250" priority="290" stopIfTrue="1" operator="equal">
      <formula>"RAZONABLE"</formula>
    </cfRule>
    <cfRule type="cellIs" dxfId="249" priority="291" stopIfTrue="1" operator="equal">
      <formula>"OPTIMO"</formula>
    </cfRule>
  </conditionalFormatting>
  <conditionalFormatting sqref="AA101">
    <cfRule type="cellIs" dxfId="248" priority="337" stopIfTrue="1" operator="equal">
      <formula>"DEFICIENTE"</formula>
    </cfRule>
    <cfRule type="cellIs" dxfId="247" priority="338" stopIfTrue="1" operator="equal">
      <formula>"RAZONABLE"</formula>
    </cfRule>
    <cfRule type="cellIs" dxfId="246" priority="339" stopIfTrue="1" operator="equal">
      <formula>"OPTIMO"</formula>
    </cfRule>
  </conditionalFormatting>
  <conditionalFormatting sqref="AA101">
    <cfRule type="cellIs" dxfId="245" priority="340" stopIfTrue="1" operator="equal">
      <formula>"DEFICIENTE"</formula>
    </cfRule>
    <cfRule type="cellIs" dxfId="244" priority="341" stopIfTrue="1" operator="equal">
      <formula>"RAZONABLE"</formula>
    </cfRule>
    <cfRule type="cellIs" dxfId="243" priority="342" stopIfTrue="1" operator="equal">
      <formula>"OPTIMO"</formula>
    </cfRule>
  </conditionalFormatting>
  <conditionalFormatting sqref="AA102">
    <cfRule type="cellIs" dxfId="242" priority="331" stopIfTrue="1" operator="equal">
      <formula>"DEFICIENTE"</formula>
    </cfRule>
    <cfRule type="cellIs" dxfId="241" priority="332" stopIfTrue="1" operator="equal">
      <formula>"RAZONABLE"</formula>
    </cfRule>
    <cfRule type="cellIs" dxfId="240" priority="333" stopIfTrue="1" operator="equal">
      <formula>"OPTIMO"</formula>
    </cfRule>
  </conditionalFormatting>
  <conditionalFormatting sqref="AA102">
    <cfRule type="cellIs" dxfId="239" priority="334" stopIfTrue="1" operator="equal">
      <formula>"DEFICIENTE"</formula>
    </cfRule>
    <cfRule type="cellIs" dxfId="238" priority="335" stopIfTrue="1" operator="equal">
      <formula>"RAZONABLE"</formula>
    </cfRule>
    <cfRule type="cellIs" dxfId="237" priority="336" stopIfTrue="1" operator="equal">
      <formula>"OPTIMO"</formula>
    </cfRule>
  </conditionalFormatting>
  <conditionalFormatting sqref="AA103">
    <cfRule type="cellIs" dxfId="236" priority="325" stopIfTrue="1" operator="equal">
      <formula>"DEFICIENTE"</formula>
    </cfRule>
    <cfRule type="cellIs" dxfId="235" priority="326" stopIfTrue="1" operator="equal">
      <formula>"RAZONABLE"</formula>
    </cfRule>
    <cfRule type="cellIs" dxfId="234" priority="327" stopIfTrue="1" operator="equal">
      <formula>"OPTIMO"</formula>
    </cfRule>
  </conditionalFormatting>
  <conditionalFormatting sqref="AA103">
    <cfRule type="cellIs" dxfId="233" priority="328" stopIfTrue="1" operator="equal">
      <formula>"DEFICIENTE"</formula>
    </cfRule>
    <cfRule type="cellIs" dxfId="232" priority="329" stopIfTrue="1" operator="equal">
      <formula>"RAZONABLE"</formula>
    </cfRule>
    <cfRule type="cellIs" dxfId="231" priority="330" stopIfTrue="1" operator="equal">
      <formula>"OPTIMO"</formula>
    </cfRule>
  </conditionalFormatting>
  <conditionalFormatting sqref="AA107">
    <cfRule type="cellIs" dxfId="230" priority="322" stopIfTrue="1" operator="equal">
      <formula>"DEFICIENTE"</formula>
    </cfRule>
    <cfRule type="cellIs" dxfId="229" priority="323" stopIfTrue="1" operator="equal">
      <formula>"RAZONABLE"</formula>
    </cfRule>
    <cfRule type="cellIs" dxfId="228" priority="324" stopIfTrue="1" operator="equal">
      <formula>"OPTIMO"</formula>
    </cfRule>
  </conditionalFormatting>
  <conditionalFormatting sqref="AA107">
    <cfRule type="cellIs" dxfId="227" priority="319" stopIfTrue="1" operator="equal">
      <formula>"DEFICIENTE"</formula>
    </cfRule>
    <cfRule type="cellIs" dxfId="226" priority="320" stopIfTrue="1" operator="equal">
      <formula>"RAZONABLE"</formula>
    </cfRule>
    <cfRule type="cellIs" dxfId="225" priority="321" stopIfTrue="1" operator="equal">
      <formula>"OPTIMO"</formula>
    </cfRule>
  </conditionalFormatting>
  <conditionalFormatting sqref="AA113">
    <cfRule type="cellIs" dxfId="224" priority="316" stopIfTrue="1" operator="equal">
      <formula>"DEFICIENTE"</formula>
    </cfRule>
    <cfRule type="cellIs" dxfId="223" priority="317" stopIfTrue="1" operator="equal">
      <formula>"RAZONABLE"</formula>
    </cfRule>
    <cfRule type="cellIs" dxfId="222" priority="318" stopIfTrue="1" operator="equal">
      <formula>"OPTIMO"</formula>
    </cfRule>
  </conditionalFormatting>
  <conditionalFormatting sqref="AA113">
    <cfRule type="cellIs" dxfId="221" priority="313" stopIfTrue="1" operator="equal">
      <formula>"DEFICIENTE"</formula>
    </cfRule>
    <cfRule type="cellIs" dxfId="220" priority="314" stopIfTrue="1" operator="equal">
      <formula>"RAZONABLE"</formula>
    </cfRule>
    <cfRule type="cellIs" dxfId="219" priority="315" stopIfTrue="1" operator="equal">
      <formula>"OPTIMO"</formula>
    </cfRule>
  </conditionalFormatting>
  <conditionalFormatting sqref="AA97">
    <cfRule type="cellIs" dxfId="218" priority="310" stopIfTrue="1" operator="equal">
      <formula>"DEFICIENTE"</formula>
    </cfRule>
    <cfRule type="cellIs" dxfId="217" priority="311" stopIfTrue="1" operator="equal">
      <formula>"RAZONABLE"</formula>
    </cfRule>
    <cfRule type="cellIs" dxfId="216" priority="312" stopIfTrue="1" operator="equal">
      <formula>"OPTIMO"</formula>
    </cfRule>
  </conditionalFormatting>
  <conditionalFormatting sqref="AA97">
    <cfRule type="cellIs" dxfId="215" priority="307" stopIfTrue="1" operator="equal">
      <formula>"DEFICIENTE"</formula>
    </cfRule>
    <cfRule type="cellIs" dxfId="214" priority="308" stopIfTrue="1" operator="equal">
      <formula>"RAZONABLE"</formula>
    </cfRule>
    <cfRule type="cellIs" dxfId="213" priority="309" stopIfTrue="1" operator="equal">
      <formula>"OPTIMO"</formula>
    </cfRule>
  </conditionalFormatting>
  <conditionalFormatting sqref="AA98">
    <cfRule type="cellIs" dxfId="212" priority="304" stopIfTrue="1" operator="equal">
      <formula>"DEFICIENTE"</formula>
    </cfRule>
    <cfRule type="cellIs" dxfId="211" priority="305" stopIfTrue="1" operator="equal">
      <formula>"RAZONABLE"</formula>
    </cfRule>
    <cfRule type="cellIs" dxfId="210" priority="306" stopIfTrue="1" operator="equal">
      <formula>"OPTIMO"</formula>
    </cfRule>
  </conditionalFormatting>
  <conditionalFormatting sqref="AA98">
    <cfRule type="cellIs" dxfId="209" priority="301" stopIfTrue="1" operator="equal">
      <formula>"DEFICIENTE"</formula>
    </cfRule>
    <cfRule type="cellIs" dxfId="208" priority="302" stopIfTrue="1" operator="equal">
      <formula>"RAZONABLE"</formula>
    </cfRule>
    <cfRule type="cellIs" dxfId="207" priority="303" stopIfTrue="1" operator="equal">
      <formula>"OPTIMO"</formula>
    </cfRule>
  </conditionalFormatting>
  <conditionalFormatting sqref="AA99">
    <cfRule type="cellIs" dxfId="206" priority="298" stopIfTrue="1" operator="equal">
      <formula>"DEFICIENTE"</formula>
    </cfRule>
    <cfRule type="cellIs" dxfId="205" priority="299" stopIfTrue="1" operator="equal">
      <formula>"RAZONABLE"</formula>
    </cfRule>
    <cfRule type="cellIs" dxfId="204" priority="300" stopIfTrue="1" operator="equal">
      <formula>"OPTIMO"</formula>
    </cfRule>
  </conditionalFormatting>
  <conditionalFormatting sqref="AA99">
    <cfRule type="cellIs" dxfId="203" priority="295" stopIfTrue="1" operator="equal">
      <formula>"DEFICIENTE"</formula>
    </cfRule>
    <cfRule type="cellIs" dxfId="202" priority="296" stopIfTrue="1" operator="equal">
      <formula>"RAZONABLE"</formula>
    </cfRule>
    <cfRule type="cellIs" dxfId="201" priority="297" stopIfTrue="1" operator="equal">
      <formula>"OPTIMO"</formula>
    </cfRule>
  </conditionalFormatting>
  <conditionalFormatting sqref="AA100">
    <cfRule type="cellIs" dxfId="200" priority="292" stopIfTrue="1" operator="equal">
      <formula>"DEFICIENTE"</formula>
    </cfRule>
    <cfRule type="cellIs" dxfId="199" priority="293" stopIfTrue="1" operator="equal">
      <formula>"RAZONABLE"</formula>
    </cfRule>
    <cfRule type="cellIs" dxfId="198" priority="294" stopIfTrue="1" operator="equal">
      <formula>"OPTIMO"</formula>
    </cfRule>
  </conditionalFormatting>
  <conditionalFormatting sqref="AA106">
    <cfRule type="cellIs" dxfId="197" priority="286" stopIfTrue="1" operator="equal">
      <formula>"DEFICIENTE"</formula>
    </cfRule>
    <cfRule type="cellIs" dxfId="196" priority="287" stopIfTrue="1" operator="equal">
      <formula>"RAZONABLE"</formula>
    </cfRule>
    <cfRule type="cellIs" dxfId="195" priority="288" stopIfTrue="1" operator="equal">
      <formula>"OPTIMO"</formula>
    </cfRule>
  </conditionalFormatting>
  <conditionalFormatting sqref="AA106">
    <cfRule type="cellIs" dxfId="194" priority="283" stopIfTrue="1" operator="equal">
      <formula>"DEFICIENTE"</formula>
    </cfRule>
    <cfRule type="cellIs" dxfId="193" priority="284" stopIfTrue="1" operator="equal">
      <formula>"RAZONABLE"</formula>
    </cfRule>
    <cfRule type="cellIs" dxfId="192" priority="285" stopIfTrue="1" operator="equal">
      <formula>"OPTIMO"</formula>
    </cfRule>
  </conditionalFormatting>
  <conditionalFormatting sqref="AA116">
    <cfRule type="cellIs" dxfId="191" priority="268" stopIfTrue="1" operator="equal">
      <formula>"DEFICIENTE"</formula>
    </cfRule>
    <cfRule type="cellIs" dxfId="190" priority="269" stopIfTrue="1" operator="equal">
      <formula>"RAZONABLE"</formula>
    </cfRule>
    <cfRule type="cellIs" dxfId="189" priority="270" stopIfTrue="1" operator="equal">
      <formula>"OPTIMO"</formula>
    </cfRule>
  </conditionalFormatting>
  <conditionalFormatting sqref="AA116">
    <cfRule type="cellIs" dxfId="188" priority="265" stopIfTrue="1" operator="equal">
      <formula>"DEFICIENTE"</formula>
    </cfRule>
    <cfRule type="cellIs" dxfId="187" priority="266" stopIfTrue="1" operator="equal">
      <formula>"RAZONABLE"</formula>
    </cfRule>
    <cfRule type="cellIs" dxfId="186" priority="267" stopIfTrue="1" operator="equal">
      <formula>"OPTIMO"</formula>
    </cfRule>
  </conditionalFormatting>
  <conditionalFormatting sqref="AA115">
    <cfRule type="cellIs" dxfId="185" priority="274" stopIfTrue="1" operator="equal">
      <formula>"DEFICIENTE"</formula>
    </cfRule>
    <cfRule type="cellIs" dxfId="184" priority="275" stopIfTrue="1" operator="equal">
      <formula>"RAZONABLE"</formula>
    </cfRule>
    <cfRule type="cellIs" dxfId="183" priority="276" stopIfTrue="1" operator="equal">
      <formula>"OPTIMO"</formula>
    </cfRule>
  </conditionalFormatting>
  <conditionalFormatting sqref="AA115">
    <cfRule type="cellIs" dxfId="182" priority="271" stopIfTrue="1" operator="equal">
      <formula>"DEFICIENTE"</formula>
    </cfRule>
    <cfRule type="cellIs" dxfId="181" priority="272" stopIfTrue="1" operator="equal">
      <formula>"RAZONABLE"</formula>
    </cfRule>
    <cfRule type="cellIs" dxfId="180" priority="273" stopIfTrue="1" operator="equal">
      <formula>"OPTIMO"</formula>
    </cfRule>
  </conditionalFormatting>
  <conditionalFormatting sqref="AA143">
    <cfRule type="cellIs" dxfId="179" priority="262" stopIfTrue="1" operator="equal">
      <formula>"DEFICIENTE"</formula>
    </cfRule>
    <cfRule type="cellIs" dxfId="178" priority="263" stopIfTrue="1" operator="equal">
      <formula>"RAZONABLE"</formula>
    </cfRule>
    <cfRule type="cellIs" dxfId="177" priority="264" stopIfTrue="1" operator="equal">
      <formula>"OPTIMO"</formula>
    </cfRule>
  </conditionalFormatting>
  <conditionalFormatting sqref="AA143">
    <cfRule type="cellIs" dxfId="176" priority="259" stopIfTrue="1" operator="equal">
      <formula>"DEFICIENTE"</formula>
    </cfRule>
    <cfRule type="cellIs" dxfId="175" priority="260" stopIfTrue="1" operator="equal">
      <formula>"RAZONABLE"</formula>
    </cfRule>
    <cfRule type="cellIs" dxfId="174" priority="261" stopIfTrue="1" operator="equal">
      <formula>"OPTIMO"</formula>
    </cfRule>
  </conditionalFormatting>
  <conditionalFormatting sqref="AA145">
    <cfRule type="cellIs" dxfId="173" priority="256" stopIfTrue="1" operator="equal">
      <formula>"DEFICIENTE"</formula>
    </cfRule>
    <cfRule type="cellIs" dxfId="172" priority="257" stopIfTrue="1" operator="equal">
      <formula>"RAZONABLE"</formula>
    </cfRule>
    <cfRule type="cellIs" dxfId="171" priority="258" stopIfTrue="1" operator="equal">
      <formula>"OPTIMO"</formula>
    </cfRule>
  </conditionalFormatting>
  <conditionalFormatting sqref="AA145">
    <cfRule type="cellIs" dxfId="170" priority="253" stopIfTrue="1" operator="equal">
      <formula>"DEFICIENTE"</formula>
    </cfRule>
    <cfRule type="cellIs" dxfId="169" priority="254" stopIfTrue="1" operator="equal">
      <formula>"RAZONABLE"</formula>
    </cfRule>
    <cfRule type="cellIs" dxfId="168" priority="255" stopIfTrue="1" operator="equal">
      <formula>"OPTIMO"</formula>
    </cfRule>
  </conditionalFormatting>
  <conditionalFormatting sqref="AA134">
    <cfRule type="cellIs" dxfId="167" priority="250" stopIfTrue="1" operator="equal">
      <formula>"DEFICIENTE"</formula>
    </cfRule>
    <cfRule type="cellIs" dxfId="166" priority="251" stopIfTrue="1" operator="equal">
      <formula>"RAZONABLE"</formula>
    </cfRule>
    <cfRule type="cellIs" dxfId="165" priority="252" stopIfTrue="1" operator="equal">
      <formula>"OPTIMO"</formula>
    </cfRule>
  </conditionalFormatting>
  <conditionalFormatting sqref="AA134">
    <cfRule type="cellIs" dxfId="164" priority="247" stopIfTrue="1" operator="equal">
      <formula>"DEFICIENTE"</formula>
    </cfRule>
    <cfRule type="cellIs" dxfId="163" priority="248" stopIfTrue="1" operator="equal">
      <formula>"RAZONABLE"</formula>
    </cfRule>
    <cfRule type="cellIs" dxfId="162" priority="249" stopIfTrue="1" operator="equal">
      <formula>"OPTIMO"</formula>
    </cfRule>
  </conditionalFormatting>
  <conditionalFormatting sqref="AA124">
    <cfRule type="cellIs" dxfId="161" priority="244" stopIfTrue="1" operator="equal">
      <formula>"DEFICIENTE"</formula>
    </cfRule>
    <cfRule type="cellIs" dxfId="160" priority="245" stopIfTrue="1" operator="equal">
      <formula>"RAZONABLE"</formula>
    </cfRule>
    <cfRule type="cellIs" dxfId="159" priority="246" stopIfTrue="1" operator="equal">
      <formula>"OPTIMO"</formula>
    </cfRule>
  </conditionalFormatting>
  <conditionalFormatting sqref="AA124">
    <cfRule type="cellIs" dxfId="158" priority="241" stopIfTrue="1" operator="equal">
      <formula>"DEFICIENTE"</formula>
    </cfRule>
    <cfRule type="cellIs" dxfId="157" priority="242" stopIfTrue="1" operator="equal">
      <formula>"RAZONABLE"</formula>
    </cfRule>
    <cfRule type="cellIs" dxfId="156" priority="243" stopIfTrue="1" operator="equal">
      <formula>"OPTIMO"</formula>
    </cfRule>
  </conditionalFormatting>
  <conditionalFormatting sqref="AA144">
    <cfRule type="cellIs" dxfId="155" priority="238" stopIfTrue="1" operator="equal">
      <formula>"DEFICIENTE"</formula>
    </cfRule>
    <cfRule type="cellIs" dxfId="154" priority="239" stopIfTrue="1" operator="equal">
      <formula>"RAZONABLE"</formula>
    </cfRule>
    <cfRule type="cellIs" dxfId="153" priority="240" stopIfTrue="1" operator="equal">
      <formula>"OPTIMO"</formula>
    </cfRule>
  </conditionalFormatting>
  <conditionalFormatting sqref="AA144">
    <cfRule type="cellIs" dxfId="152" priority="235" stopIfTrue="1" operator="equal">
      <formula>"DEFICIENTE"</formula>
    </cfRule>
    <cfRule type="cellIs" dxfId="151" priority="236" stopIfTrue="1" operator="equal">
      <formula>"RAZONABLE"</formula>
    </cfRule>
    <cfRule type="cellIs" dxfId="150" priority="237" stopIfTrue="1" operator="equal">
      <formula>"OPTIMO"</formula>
    </cfRule>
  </conditionalFormatting>
  <conditionalFormatting sqref="AA128">
    <cfRule type="cellIs" dxfId="149" priority="232" stopIfTrue="1" operator="equal">
      <formula>"DEFICIENTE"</formula>
    </cfRule>
    <cfRule type="cellIs" dxfId="148" priority="233" stopIfTrue="1" operator="equal">
      <formula>"RAZONABLE"</formula>
    </cfRule>
    <cfRule type="cellIs" dxfId="147" priority="234" stopIfTrue="1" operator="equal">
      <formula>"OPTIMO"</formula>
    </cfRule>
  </conditionalFormatting>
  <conditionalFormatting sqref="AA128">
    <cfRule type="cellIs" dxfId="146" priority="229" stopIfTrue="1" operator="equal">
      <formula>"DEFICIENTE"</formula>
    </cfRule>
    <cfRule type="cellIs" dxfId="145" priority="230" stopIfTrue="1" operator="equal">
      <formula>"RAZONABLE"</formula>
    </cfRule>
    <cfRule type="cellIs" dxfId="144" priority="231" stopIfTrue="1" operator="equal">
      <formula>"OPTIMO"</formula>
    </cfRule>
  </conditionalFormatting>
  <conditionalFormatting sqref="AA146:AA165 AA141:AA142 AA138:AA139 AA131:AA133 AA125:AA126 AA117:AA123">
    <cfRule type="cellIs" dxfId="143" priority="226" stopIfTrue="1" operator="equal">
      <formula>"DEFICIENTE"</formula>
    </cfRule>
    <cfRule type="cellIs" dxfId="142" priority="227" stopIfTrue="1" operator="equal">
      <formula>"RAZONABLE"</formula>
    </cfRule>
    <cfRule type="cellIs" dxfId="141" priority="228" stopIfTrue="1" operator="equal">
      <formula>"OPTIMO"</formula>
    </cfRule>
  </conditionalFormatting>
  <conditionalFormatting sqref="AA146:AA165 AA141:AA142 AA138:AA139 AA131:AA133 AA125:AA126 AA117:AA123">
    <cfRule type="cellIs" dxfId="140" priority="223" stopIfTrue="1" operator="equal">
      <formula>"DEFICIENTE"</formula>
    </cfRule>
    <cfRule type="cellIs" dxfId="139" priority="224" stopIfTrue="1" operator="equal">
      <formula>"RAZONABLE"</formula>
    </cfRule>
    <cfRule type="cellIs" dxfId="138" priority="225" stopIfTrue="1" operator="equal">
      <formula>"OPTIMO"</formula>
    </cfRule>
  </conditionalFormatting>
  <conditionalFormatting sqref="AA166:AA188">
    <cfRule type="cellIs" dxfId="137" priority="220" stopIfTrue="1" operator="equal">
      <formula>"DEFICIENTE"</formula>
    </cfRule>
    <cfRule type="cellIs" dxfId="136" priority="221" stopIfTrue="1" operator="equal">
      <formula>"RAZONABLE"</formula>
    </cfRule>
    <cfRule type="cellIs" dxfId="135" priority="222" stopIfTrue="1" operator="equal">
      <formula>"OPTIMO"</formula>
    </cfRule>
  </conditionalFormatting>
  <conditionalFormatting sqref="AA166:AA188">
    <cfRule type="cellIs" dxfId="134" priority="217" stopIfTrue="1" operator="equal">
      <formula>"DEFICIENTE"</formula>
    </cfRule>
    <cfRule type="cellIs" dxfId="133" priority="218" stopIfTrue="1" operator="equal">
      <formula>"RAZONABLE"</formula>
    </cfRule>
    <cfRule type="cellIs" dxfId="132" priority="219" stopIfTrue="1" operator="equal">
      <formula>"OPTIMO"</formula>
    </cfRule>
  </conditionalFormatting>
  <conditionalFormatting sqref="AA135">
    <cfRule type="cellIs" dxfId="131" priority="214" stopIfTrue="1" operator="equal">
      <formula>"DEFICIENTE"</formula>
    </cfRule>
    <cfRule type="cellIs" dxfId="130" priority="215" stopIfTrue="1" operator="equal">
      <formula>"RAZONABLE"</formula>
    </cfRule>
    <cfRule type="cellIs" dxfId="129" priority="216" stopIfTrue="1" operator="equal">
      <formula>"OPTIMO"</formula>
    </cfRule>
  </conditionalFormatting>
  <conditionalFormatting sqref="AA135">
    <cfRule type="cellIs" dxfId="128" priority="211" stopIfTrue="1" operator="equal">
      <formula>"DEFICIENTE"</formula>
    </cfRule>
    <cfRule type="cellIs" dxfId="127" priority="212" stopIfTrue="1" operator="equal">
      <formula>"RAZONABLE"</formula>
    </cfRule>
    <cfRule type="cellIs" dxfId="126" priority="213" stopIfTrue="1" operator="equal">
      <formula>"OPTIMO"</formula>
    </cfRule>
  </conditionalFormatting>
  <conditionalFormatting sqref="AA9">
    <cfRule type="cellIs" dxfId="125" priority="142" stopIfTrue="1" operator="equal">
      <formula>"DEFICIENTE"</formula>
    </cfRule>
    <cfRule type="cellIs" dxfId="124" priority="143" stopIfTrue="1" operator="equal">
      <formula>"RAZONABLE"</formula>
    </cfRule>
    <cfRule type="cellIs" dxfId="123" priority="144" stopIfTrue="1" operator="equal">
      <formula>"OPTIMO"</formula>
    </cfRule>
  </conditionalFormatting>
  <conditionalFormatting sqref="AA9">
    <cfRule type="cellIs" dxfId="122" priority="139" stopIfTrue="1" operator="equal">
      <formula>"DEFICIENTE"</formula>
    </cfRule>
    <cfRule type="cellIs" dxfId="121" priority="140" stopIfTrue="1" operator="equal">
      <formula>"RAZONABLE"</formula>
    </cfRule>
    <cfRule type="cellIs" dxfId="120" priority="141" stopIfTrue="1" operator="equal">
      <formula>"OPTIMO"</formula>
    </cfRule>
  </conditionalFormatting>
  <conditionalFormatting sqref="AA189">
    <cfRule type="cellIs" dxfId="119" priority="148" stopIfTrue="1" operator="equal">
      <formula>"DEFICIENTE"</formula>
    </cfRule>
    <cfRule type="cellIs" dxfId="118" priority="149" stopIfTrue="1" operator="equal">
      <formula>"RAZONABLE"</formula>
    </cfRule>
    <cfRule type="cellIs" dxfId="117" priority="150" stopIfTrue="1" operator="equal">
      <formula>"OPTIMO"</formula>
    </cfRule>
  </conditionalFormatting>
  <conditionalFormatting sqref="AA189">
    <cfRule type="cellIs" dxfId="116" priority="145" stopIfTrue="1" operator="equal">
      <formula>"DEFICIENTE"</formula>
    </cfRule>
    <cfRule type="cellIs" dxfId="115" priority="146" stopIfTrue="1" operator="equal">
      <formula>"RAZONABLE"</formula>
    </cfRule>
    <cfRule type="cellIs" dxfId="114" priority="147" stopIfTrue="1" operator="equal">
      <formula>"OPTIMO"</formula>
    </cfRule>
  </conditionalFormatting>
  <conditionalFormatting sqref="AA17">
    <cfRule type="cellIs" dxfId="113" priority="136" stopIfTrue="1" operator="equal">
      <formula>"DEFICIENTE"</formula>
    </cfRule>
    <cfRule type="cellIs" dxfId="112" priority="137" stopIfTrue="1" operator="equal">
      <formula>"RAZONABLE"</formula>
    </cfRule>
    <cfRule type="cellIs" dxfId="111" priority="138" stopIfTrue="1" operator="equal">
      <formula>"OPTIMO"</formula>
    </cfRule>
  </conditionalFormatting>
  <conditionalFormatting sqref="AA17">
    <cfRule type="cellIs" dxfId="110" priority="133" stopIfTrue="1" operator="equal">
      <formula>"DEFICIENTE"</formula>
    </cfRule>
    <cfRule type="cellIs" dxfId="109" priority="134" stopIfTrue="1" operator="equal">
      <formula>"RAZONABLE"</formula>
    </cfRule>
    <cfRule type="cellIs" dxfId="108" priority="135" stopIfTrue="1" operator="equal">
      <formula>"OPTIMO"</formula>
    </cfRule>
  </conditionalFormatting>
  <conditionalFormatting sqref="AA18">
    <cfRule type="cellIs" dxfId="107" priority="130" stopIfTrue="1" operator="equal">
      <formula>"DEFICIENTE"</formula>
    </cfRule>
    <cfRule type="cellIs" dxfId="106" priority="131" stopIfTrue="1" operator="equal">
      <formula>"RAZONABLE"</formula>
    </cfRule>
    <cfRule type="cellIs" dxfId="105" priority="132" stopIfTrue="1" operator="equal">
      <formula>"OPTIMO"</formula>
    </cfRule>
  </conditionalFormatting>
  <conditionalFormatting sqref="AA18">
    <cfRule type="cellIs" dxfId="104" priority="127" stopIfTrue="1" operator="equal">
      <formula>"DEFICIENTE"</formula>
    </cfRule>
    <cfRule type="cellIs" dxfId="103" priority="128" stopIfTrue="1" operator="equal">
      <formula>"RAZONABLE"</formula>
    </cfRule>
    <cfRule type="cellIs" dxfId="102" priority="129" stopIfTrue="1" operator="equal">
      <formula>"OPTIMO"</formula>
    </cfRule>
  </conditionalFormatting>
  <conditionalFormatting sqref="AA190:AA192">
    <cfRule type="cellIs" dxfId="101" priority="115" stopIfTrue="1" operator="equal">
      <formula>"DEFICIENTE"</formula>
    </cfRule>
    <cfRule type="cellIs" dxfId="100" priority="116" stopIfTrue="1" operator="equal">
      <formula>"RAZONABLE"</formula>
    </cfRule>
    <cfRule type="cellIs" dxfId="99" priority="117" stopIfTrue="1" operator="equal">
      <formula>"OPTIMO"</formula>
    </cfRule>
  </conditionalFormatting>
  <conditionalFormatting sqref="AA190:AA192">
    <cfRule type="cellIs" dxfId="98" priority="118" stopIfTrue="1" operator="equal">
      <formula>"DEFICIENTE"</formula>
    </cfRule>
    <cfRule type="cellIs" dxfId="97" priority="119" stopIfTrue="1" operator="equal">
      <formula>"RAZONABLE"</formula>
    </cfRule>
    <cfRule type="cellIs" dxfId="96" priority="120" stopIfTrue="1" operator="equal">
      <formula>"OPTIMO"</formula>
    </cfRule>
  </conditionalFormatting>
  <conditionalFormatting sqref="AA226 AA216:AA222">
    <cfRule type="cellIs" dxfId="95" priority="112" stopIfTrue="1" operator="equal">
      <formula>"DEFICIENTE"</formula>
    </cfRule>
    <cfRule type="cellIs" dxfId="94" priority="113" stopIfTrue="1" operator="equal">
      <formula>"RAZONABLE"</formula>
    </cfRule>
    <cfRule type="cellIs" dxfId="93" priority="114" stopIfTrue="1" operator="equal">
      <formula>"OPTIMO"</formula>
    </cfRule>
  </conditionalFormatting>
  <conditionalFormatting sqref="AA226 AA216:AA222">
    <cfRule type="cellIs" dxfId="92" priority="109" stopIfTrue="1" operator="equal">
      <formula>"DEFICIENTE"</formula>
    </cfRule>
    <cfRule type="cellIs" dxfId="91" priority="110" stopIfTrue="1" operator="equal">
      <formula>"RAZONABLE"</formula>
    </cfRule>
    <cfRule type="cellIs" dxfId="90" priority="111" stopIfTrue="1" operator="equal">
      <formula>"OPTIMO"</formula>
    </cfRule>
  </conditionalFormatting>
  <conditionalFormatting sqref="AA226:AA231">
    <cfRule type="cellIs" dxfId="89" priority="100" stopIfTrue="1" operator="equal">
      <formula>"DEFICIENTE"</formula>
    </cfRule>
    <cfRule type="cellIs" dxfId="88" priority="101" stopIfTrue="1" operator="equal">
      <formula>"RAZONABLE"</formula>
    </cfRule>
    <cfRule type="cellIs" dxfId="87" priority="102" stopIfTrue="1" operator="equal">
      <formula>"OPTIMO"</formula>
    </cfRule>
  </conditionalFormatting>
  <conditionalFormatting sqref="AA226:AA231">
    <cfRule type="cellIs" dxfId="86" priority="97" stopIfTrue="1" operator="equal">
      <formula>"DEFICIENTE"</formula>
    </cfRule>
    <cfRule type="cellIs" dxfId="85" priority="98" stopIfTrue="1" operator="equal">
      <formula>"RAZONABLE"</formula>
    </cfRule>
    <cfRule type="cellIs" dxfId="84" priority="99" stopIfTrue="1" operator="equal">
      <formula>"OPTIMO"</formula>
    </cfRule>
  </conditionalFormatting>
  <conditionalFormatting sqref="Z208">
    <cfRule type="cellIs" dxfId="83" priority="94" stopIfTrue="1" operator="equal">
      <formula>"DEFICIENTE"</formula>
    </cfRule>
    <cfRule type="cellIs" dxfId="82" priority="95" stopIfTrue="1" operator="equal">
      <formula>"RAZONABLE"</formula>
    </cfRule>
    <cfRule type="cellIs" dxfId="81" priority="96" stopIfTrue="1" operator="equal">
      <formula>"OPTIMO"</formula>
    </cfRule>
  </conditionalFormatting>
  <conditionalFormatting sqref="Z208">
    <cfRule type="cellIs" dxfId="80" priority="91" stopIfTrue="1" operator="equal">
      <formula>"DEFICIENTE"</formula>
    </cfRule>
    <cfRule type="cellIs" dxfId="79" priority="92" stopIfTrue="1" operator="equal">
      <formula>"RAZONABLE"</formula>
    </cfRule>
    <cfRule type="cellIs" dxfId="78" priority="93" stopIfTrue="1" operator="equal">
      <formula>"OPTIMO"</formula>
    </cfRule>
  </conditionalFormatting>
  <conditionalFormatting sqref="AA208">
    <cfRule type="cellIs" dxfId="77" priority="88" stopIfTrue="1" operator="equal">
      <formula>"DEFICIENTE"</formula>
    </cfRule>
    <cfRule type="cellIs" dxfId="76" priority="89" stopIfTrue="1" operator="equal">
      <formula>"RAZONABLE"</formula>
    </cfRule>
    <cfRule type="cellIs" dxfId="75" priority="90" stopIfTrue="1" operator="equal">
      <formula>"OPTIMO"</formula>
    </cfRule>
  </conditionalFormatting>
  <conditionalFormatting sqref="AA208">
    <cfRule type="cellIs" dxfId="74" priority="85" stopIfTrue="1" operator="equal">
      <formula>"DEFICIENTE"</formula>
    </cfRule>
    <cfRule type="cellIs" dxfId="73" priority="86" stopIfTrue="1" operator="equal">
      <formula>"RAZONABLE"</formula>
    </cfRule>
    <cfRule type="cellIs" dxfId="72" priority="87" stopIfTrue="1" operator="equal">
      <formula>"OPTIMO"</formula>
    </cfRule>
  </conditionalFormatting>
  <conditionalFormatting sqref="AA212:AA214">
    <cfRule type="cellIs" dxfId="71" priority="82" stopIfTrue="1" operator="equal">
      <formula>"DEFICIENTE"</formula>
    </cfRule>
    <cfRule type="cellIs" dxfId="70" priority="83" stopIfTrue="1" operator="equal">
      <formula>"RAZONABLE"</formula>
    </cfRule>
    <cfRule type="cellIs" dxfId="69" priority="84" stopIfTrue="1" operator="equal">
      <formula>"OPTIMO"</formula>
    </cfRule>
  </conditionalFormatting>
  <conditionalFormatting sqref="AA212:AA214">
    <cfRule type="cellIs" dxfId="68" priority="79" stopIfTrue="1" operator="equal">
      <formula>"DEFICIENTE"</formula>
    </cfRule>
    <cfRule type="cellIs" dxfId="67" priority="80" stopIfTrue="1" operator="equal">
      <formula>"RAZONABLE"</formula>
    </cfRule>
    <cfRule type="cellIs" dxfId="66" priority="81" stopIfTrue="1" operator="equal">
      <formula>"OPTIMO"</formula>
    </cfRule>
  </conditionalFormatting>
  <conditionalFormatting sqref="AA233">
    <cfRule type="cellIs" dxfId="65" priority="76" stopIfTrue="1" operator="equal">
      <formula>"DEFICIENTE"</formula>
    </cfRule>
    <cfRule type="cellIs" dxfId="64" priority="77" stopIfTrue="1" operator="equal">
      <formula>"RAZONABLE"</formula>
    </cfRule>
    <cfRule type="cellIs" dxfId="63" priority="78" stopIfTrue="1" operator="equal">
      <formula>"OPTIMO"</formula>
    </cfRule>
  </conditionalFormatting>
  <conditionalFormatting sqref="AA233">
    <cfRule type="cellIs" dxfId="62" priority="73" stopIfTrue="1" operator="equal">
      <formula>"DEFICIENTE"</formula>
    </cfRule>
    <cfRule type="cellIs" dxfId="61" priority="74" stopIfTrue="1" operator="equal">
      <formula>"RAZONABLE"</formula>
    </cfRule>
    <cfRule type="cellIs" dxfId="60" priority="75" stopIfTrue="1" operator="equal">
      <formula>"OPTIMO"</formula>
    </cfRule>
  </conditionalFormatting>
  <conditionalFormatting sqref="AA7">
    <cfRule type="cellIs" dxfId="59" priority="70" stopIfTrue="1" operator="equal">
      <formula>"DEFICIENTE"</formula>
    </cfRule>
    <cfRule type="cellIs" dxfId="58" priority="71" stopIfTrue="1" operator="equal">
      <formula>"RAZONABLE"</formula>
    </cfRule>
    <cfRule type="cellIs" dxfId="57" priority="72" stopIfTrue="1" operator="equal">
      <formula>"OPTIMO"</formula>
    </cfRule>
  </conditionalFormatting>
  <conditionalFormatting sqref="AA7">
    <cfRule type="cellIs" dxfId="56" priority="67" stopIfTrue="1" operator="equal">
      <formula>"DEFICIENTE"</formula>
    </cfRule>
    <cfRule type="cellIs" dxfId="55" priority="68" stopIfTrue="1" operator="equal">
      <formula>"RAZONABLE"</formula>
    </cfRule>
    <cfRule type="cellIs" dxfId="54" priority="69" stopIfTrue="1" operator="equal">
      <formula>"OPTIMO"</formula>
    </cfRule>
  </conditionalFormatting>
  <conditionalFormatting sqref="AA8">
    <cfRule type="cellIs" dxfId="53" priority="64" stopIfTrue="1" operator="equal">
      <formula>"DEFICIENTE"</formula>
    </cfRule>
    <cfRule type="cellIs" dxfId="52" priority="65" stopIfTrue="1" operator="equal">
      <formula>"RAZONABLE"</formula>
    </cfRule>
    <cfRule type="cellIs" dxfId="51" priority="66" stopIfTrue="1" operator="equal">
      <formula>"OPTIMO"</formula>
    </cfRule>
  </conditionalFormatting>
  <conditionalFormatting sqref="AA8">
    <cfRule type="cellIs" dxfId="50" priority="61" stopIfTrue="1" operator="equal">
      <formula>"DEFICIENTE"</formula>
    </cfRule>
    <cfRule type="cellIs" dxfId="49" priority="62" stopIfTrue="1" operator="equal">
      <formula>"RAZONABLE"</formula>
    </cfRule>
    <cfRule type="cellIs" dxfId="48" priority="63" stopIfTrue="1" operator="equal">
      <formula>"OPTIMO"</formula>
    </cfRule>
  </conditionalFormatting>
  <conditionalFormatting sqref="AA13">
    <cfRule type="cellIs" dxfId="47" priority="58" stopIfTrue="1" operator="equal">
      <formula>"DEFICIENTE"</formula>
    </cfRule>
    <cfRule type="cellIs" dxfId="46" priority="59" stopIfTrue="1" operator="equal">
      <formula>"RAZONABLE"</formula>
    </cfRule>
    <cfRule type="cellIs" dxfId="45" priority="60" stopIfTrue="1" operator="equal">
      <formula>"OPTIMO"</formula>
    </cfRule>
  </conditionalFormatting>
  <conditionalFormatting sqref="AA13">
    <cfRule type="cellIs" dxfId="44" priority="55" stopIfTrue="1" operator="equal">
      <formula>"DEFICIENTE"</formula>
    </cfRule>
    <cfRule type="cellIs" dxfId="43" priority="56" stopIfTrue="1" operator="equal">
      <formula>"RAZONABLE"</formula>
    </cfRule>
    <cfRule type="cellIs" dxfId="42" priority="57" stopIfTrue="1" operator="equal">
      <formula>"OPTIMO"</formula>
    </cfRule>
  </conditionalFormatting>
  <conditionalFormatting sqref="AA16">
    <cfRule type="cellIs" dxfId="41" priority="52" stopIfTrue="1" operator="equal">
      <formula>"DEFICIENTE"</formula>
    </cfRule>
    <cfRule type="cellIs" dxfId="40" priority="53" stopIfTrue="1" operator="equal">
      <formula>"RAZONABLE"</formula>
    </cfRule>
    <cfRule type="cellIs" dxfId="39" priority="54" stopIfTrue="1" operator="equal">
      <formula>"OPTIMO"</formula>
    </cfRule>
  </conditionalFormatting>
  <conditionalFormatting sqref="AA16">
    <cfRule type="cellIs" dxfId="38" priority="49" stopIfTrue="1" operator="equal">
      <formula>"DEFICIENTE"</formula>
    </cfRule>
    <cfRule type="cellIs" dxfId="37" priority="50" stopIfTrue="1" operator="equal">
      <formula>"RAZONABLE"</formula>
    </cfRule>
    <cfRule type="cellIs" dxfId="36" priority="51" stopIfTrue="1" operator="equal">
      <formula>"OPTIMO"</formula>
    </cfRule>
  </conditionalFormatting>
  <conditionalFormatting sqref="AA58">
    <cfRule type="cellIs" dxfId="35" priority="46" stopIfTrue="1" operator="equal">
      <formula>"DEFICIENTE"</formula>
    </cfRule>
    <cfRule type="cellIs" dxfId="34" priority="47" stopIfTrue="1" operator="equal">
      <formula>"RAZONABLE"</formula>
    </cfRule>
    <cfRule type="cellIs" dxfId="33" priority="48" stopIfTrue="1" operator="equal">
      <formula>"OPTIMO"</formula>
    </cfRule>
  </conditionalFormatting>
  <conditionalFormatting sqref="AA58">
    <cfRule type="cellIs" dxfId="32" priority="43" stopIfTrue="1" operator="equal">
      <formula>"DEFICIENTE"</formula>
    </cfRule>
    <cfRule type="cellIs" dxfId="31" priority="44" stopIfTrue="1" operator="equal">
      <formula>"RAZONABLE"</formula>
    </cfRule>
    <cfRule type="cellIs" dxfId="30" priority="45" stopIfTrue="1" operator="equal">
      <formula>"OPTIMO"</formula>
    </cfRule>
  </conditionalFormatting>
  <conditionalFormatting sqref="AA127">
    <cfRule type="cellIs" dxfId="29" priority="40" stopIfTrue="1" operator="equal">
      <formula>"DEFICIENTE"</formula>
    </cfRule>
    <cfRule type="cellIs" dxfId="28" priority="41" stopIfTrue="1" operator="equal">
      <formula>"RAZONABLE"</formula>
    </cfRule>
    <cfRule type="cellIs" dxfId="27" priority="42" stopIfTrue="1" operator="equal">
      <formula>"OPTIMO"</formula>
    </cfRule>
  </conditionalFormatting>
  <conditionalFormatting sqref="AA127">
    <cfRule type="cellIs" dxfId="26" priority="37" stopIfTrue="1" operator="equal">
      <formula>"DEFICIENTE"</formula>
    </cfRule>
    <cfRule type="cellIs" dxfId="25" priority="38" stopIfTrue="1" operator="equal">
      <formula>"RAZONABLE"</formula>
    </cfRule>
    <cfRule type="cellIs" dxfId="24" priority="39" stopIfTrue="1" operator="equal">
      <formula>"OPTIMO"</formula>
    </cfRule>
  </conditionalFormatting>
  <conditionalFormatting sqref="AA130">
    <cfRule type="cellIs" dxfId="23" priority="34" stopIfTrue="1" operator="equal">
      <formula>"DEFICIENTE"</formula>
    </cfRule>
    <cfRule type="cellIs" dxfId="22" priority="35" stopIfTrue="1" operator="equal">
      <formula>"RAZONABLE"</formula>
    </cfRule>
    <cfRule type="cellIs" dxfId="21" priority="36" stopIfTrue="1" operator="equal">
      <formula>"OPTIMO"</formula>
    </cfRule>
  </conditionalFormatting>
  <conditionalFormatting sqref="AA130">
    <cfRule type="cellIs" dxfId="20" priority="31" stopIfTrue="1" operator="equal">
      <formula>"DEFICIENTE"</formula>
    </cfRule>
    <cfRule type="cellIs" dxfId="19" priority="32" stopIfTrue="1" operator="equal">
      <formula>"RAZONABLE"</formula>
    </cfRule>
    <cfRule type="cellIs" dxfId="18" priority="33" stopIfTrue="1" operator="equal">
      <formula>"OPTIMO"</formula>
    </cfRule>
  </conditionalFormatting>
  <conditionalFormatting sqref="AA223">
    <cfRule type="cellIs" dxfId="17" priority="16" stopIfTrue="1" operator="equal">
      <formula>"DEFICIENTE"</formula>
    </cfRule>
    <cfRule type="cellIs" dxfId="16" priority="17" stopIfTrue="1" operator="equal">
      <formula>"RAZONABLE"</formula>
    </cfRule>
    <cfRule type="cellIs" dxfId="15" priority="18" stopIfTrue="1" operator="equal">
      <formula>"OPTIMO"</formula>
    </cfRule>
  </conditionalFormatting>
  <conditionalFormatting sqref="AA223">
    <cfRule type="cellIs" dxfId="14" priority="13" stopIfTrue="1" operator="equal">
      <formula>"DEFICIENTE"</formula>
    </cfRule>
    <cfRule type="cellIs" dxfId="13" priority="14" stopIfTrue="1" operator="equal">
      <formula>"RAZONABLE"</formula>
    </cfRule>
    <cfRule type="cellIs" dxfId="12" priority="15" stopIfTrue="1" operator="equal">
      <formula>"OPTIMO"</formula>
    </cfRule>
  </conditionalFormatting>
  <conditionalFormatting sqref="AA224">
    <cfRule type="cellIs" dxfId="11" priority="10" stopIfTrue="1" operator="equal">
      <formula>"DEFICIENTE"</formula>
    </cfRule>
    <cfRule type="cellIs" dxfId="10" priority="11" stopIfTrue="1" operator="equal">
      <formula>"RAZONABLE"</formula>
    </cfRule>
    <cfRule type="cellIs" dxfId="9" priority="12" stopIfTrue="1" operator="equal">
      <formula>"OPTIMO"</formula>
    </cfRule>
  </conditionalFormatting>
  <conditionalFormatting sqref="AA224">
    <cfRule type="cellIs" dxfId="8" priority="7" stopIfTrue="1" operator="equal">
      <formula>"DEFICIENTE"</formula>
    </cfRule>
    <cfRule type="cellIs" dxfId="7" priority="8" stopIfTrue="1" operator="equal">
      <formula>"RAZONABLE"</formula>
    </cfRule>
    <cfRule type="cellIs" dxfId="6" priority="9" stopIfTrue="1" operator="equal">
      <formula>"OPTIMO"</formula>
    </cfRule>
  </conditionalFormatting>
  <conditionalFormatting sqref="AA225">
    <cfRule type="cellIs" dxfId="5" priority="4" stopIfTrue="1" operator="equal">
      <formula>"DEFICIENTE"</formula>
    </cfRule>
    <cfRule type="cellIs" dxfId="4" priority="5" stopIfTrue="1" operator="equal">
      <formula>"RAZONABLE"</formula>
    </cfRule>
    <cfRule type="cellIs" dxfId="3" priority="6" stopIfTrue="1" operator="equal">
      <formula>"OPTIMO"</formula>
    </cfRule>
  </conditionalFormatting>
  <conditionalFormatting sqref="AA225">
    <cfRule type="cellIs" dxfId="2" priority="1" stopIfTrue="1" operator="equal">
      <formula>"DEFICIENTE"</formula>
    </cfRule>
    <cfRule type="cellIs" dxfId="1" priority="2" stopIfTrue="1" operator="equal">
      <formula>"RAZONABLE"</formula>
    </cfRule>
    <cfRule type="cellIs" dxfId="0" priority="3" stopIfTrue="1" operator="equal">
      <formula>"OPTIMO"</formula>
    </cfRule>
  </conditionalFormatting>
  <dataValidations count="8">
    <dataValidation type="list" allowBlank="1" showInputMessage="1" showErrorMessage="1" sqref="AA146:AA165 AA37 AA217:AA231 AA22 AA113 Z112 Z114:AA114 AA106 AA29:AA35 AA83:AA104 AA72:AA81 AA7:AA8 AA20 AA39:AA70 AA136 AA138:AA142 AA233 AA115:AA134 AA13:AA15" xr:uid="{00000000-0002-0000-0000-000000000000}">
      <formula1>"1. SIN PLAN DE MEJORAMIENTO,2. SIN SEGUIMIENTO,3. VIGENTE,4. ATRASADO,5. EN REVISIÓN,6. PARA CIERRE DE LA CONTRALORÍA,7. CERRADO POR LA CONTRALORÍA,8. CERRADO"</formula1>
    </dataValidation>
    <dataValidation type="list" allowBlank="1" showInputMessage="1" showErrorMessage="1" sqref="AA143:AA145 AA38 AA82 AA107:AA112 AA216 AA21 AA23:AA28 AA71 AA105 AA171:AA176 AA9:AA12 AA6 AA17:AA19" xr:uid="{00000000-0002-0000-0000-000001000000}">
      <formula1>"1. SIN PLAN DE MEJORAMIENTO,2. SIN SEGUIMIENTO,3. VIGENTE,4. ATRASADA,5. EN REVISIÓN,6. PARA CIERRE DE LA CONTRALORÍA,7. CERRADO POR LA CONTRALORÍA,8. CERRADO"</formula1>
    </dataValidation>
    <dataValidation type="list" allowBlank="1" showInputMessage="1" showErrorMessage="1" sqref="D160:D165 D192 D50:D53 D72:D74 D36:D38 D41:D44 D87:D90 D194 D96:D106 D83:D85 D76:D81 D55:D70 D110:D114 D176:D181 D184:D190 D123 D130 D125:D126 D116:D118 D128 D133:D136 D138:D158 D196 D221:D226 D203 D199 D201 D6:D19 D217:D219" xr:uid="{00000000-0002-0000-0000-000002000000}">
      <formula1>"Informes de Contraloría,Visitas Administrativas,Informes de Veeduría,Pronunciamiento Organismos de Control,PQR's,Auditorías Externas de Certificación"</formula1>
    </dataValidation>
    <dataValidation type="list" allowBlank="1" showInputMessage="1" showErrorMessage="1" sqref="C131:C134 C220:C226 C75:C76 C82 C86 C107:C109 C54:C71 C175 C182:C191 D159 C116:C118 C127:C129 C193 C205 C197 C5:C19 C216:C218 C229:C231" xr:uid="{00000000-0002-0000-0000-000003000000}">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 type="list" allowBlank="1" showInputMessage="1" showErrorMessage="1" sqref="C163:C165 C72:C74 C87:C90 C110:C115 C96:C106 C83:C85 C77:C81 C192 C176:C181 C130 C134:C136 C138:C158 C196 C199 C201 C203 C194 C208 C206 C212 C219" xr:uid="{00000000-0002-0000-0000-000004000000}">
      <formula1>"Auditorias Internas Integrales,Seguimiento a Indicadores de Gestión,Producto no Conforme,Encuestas de Satisfacció,Informes de Ley,Riesgos,Diagnósticos,Evaluación de Desempeño,Autocontrol y Autogestión,Otros Seguimientos"</formula1>
    </dataValidation>
    <dataValidation type="list" allowBlank="1" showInputMessage="1" showErrorMessage="1" sqref="D39:D40 D34:D35 D75 D82 D71 D45:D49 D5 D86 D107:D109 D54 D191 D175 D182:D183 D129 D127 D131:D132 D115 D124 D122 D205:D206 D197 D212 D193 D216 D220 D229:D231" xr:uid="{00000000-0002-0000-0000-000005000000}">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L159:L164 L199:L201 L107:L109 L96:L105 L75:L90 L34:L71 L182:L191 L175 L115:L118 L122:L136 L138:L154 L5:L19 L193 L197 L203:L217 L219 L221:L231 L233:L237" xr:uid="{00000000-0002-0000-0000-000006000000}">
      <formula1>"Correctiva,Preventiva,Mejora"</formula1>
    </dataValidation>
    <dataValidation type="list" allowBlank="1" showInputMessage="1" showErrorMessage="1" sqref="AA170 AA166 AA168 AA135" xr:uid="{00000000-0002-0000-0000-000007000000}">
      <formula1>"1. SIN PLAN DE MEJORAMIENTO,2. SIN SEGUIMIENTO,3. VIGENTE,4. ATRASADO,5. EN REVISIÓN,6. PARA CIERRE DE LA CONTRALORÍA,7.CERRADO POR LA CONTRALORÍA,8. CERRADO, 9.INEFECTIVA"</formula1>
    </dataValidation>
  </dataValidations>
  <pageMargins left="0.70866141732283472" right="0.70866141732283472" top="0.74803149606299213" bottom="0.74803149606299213" header="0.31496062992125984" footer="0.31496062992125984"/>
  <pageSetup orientation="portrait" r:id="rId1"/>
  <headerFooter>
    <oddFooter>&amp;LPE01-FO42-V8&amp;C&amp;G&amp;RPágina &amp;P de &amp;N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O351007"/>
  <sheetViews>
    <sheetView view="pageBreakPreview" topLeftCell="D10" zoomScale="60" zoomScaleNormal="80" workbookViewId="0">
      <pane ySplit="1170" topLeftCell="A7" activePane="bottomLeft"/>
      <selection activeCell="J10" sqref="J1:R1048576"/>
      <selection pane="bottomLeft" activeCell="J11" sqref="J11"/>
    </sheetView>
  </sheetViews>
  <sheetFormatPr baseColWidth="10" defaultColWidth="9.140625" defaultRowHeight="15.75" x14ac:dyDescent="0.25"/>
  <cols>
    <col min="1" max="1" width="9.5703125" style="1" customWidth="1"/>
    <col min="2" max="2" width="16.42578125" style="5" customWidth="1"/>
    <col min="3" max="3" width="31.7109375" style="3" customWidth="1"/>
    <col min="4" max="4" width="18.7109375" style="3" customWidth="1"/>
    <col min="5" max="5" width="21.140625" style="3" customWidth="1"/>
    <col min="6" max="6" width="22.140625" style="1" customWidth="1"/>
    <col min="7" max="7" width="19" style="1" customWidth="1"/>
    <col min="8" max="8" width="53.85546875" style="4" customWidth="1"/>
    <col min="9" max="9" width="17.42578125" style="5" customWidth="1"/>
    <col min="10" max="10" width="167.7109375" style="1" customWidth="1"/>
    <col min="11" max="11" width="35.140625" style="6" customWidth="1"/>
    <col min="12" max="12" width="17.85546875" style="4" customWidth="1"/>
    <col min="13" max="13" width="19.7109375" style="7" customWidth="1"/>
    <col min="14" max="14" width="20.28515625" style="7" customWidth="1"/>
    <col min="15" max="15" width="19.42578125" style="7" customWidth="1"/>
    <col min="16" max="16384" width="9.140625" style="1"/>
  </cols>
  <sheetData>
    <row r="1" spans="1:15" x14ac:dyDescent="0.25">
      <c r="B1" s="61" t="s">
        <v>15</v>
      </c>
      <c r="C1" s="62">
        <v>71</v>
      </c>
      <c r="D1" s="62" t="s">
        <v>256</v>
      </c>
    </row>
    <row r="2" spans="1:15" x14ac:dyDescent="0.25">
      <c r="B2" s="61" t="s">
        <v>16</v>
      </c>
      <c r="C2" s="62">
        <v>14253</v>
      </c>
      <c r="D2" s="62" t="s">
        <v>257</v>
      </c>
    </row>
    <row r="3" spans="1:15" x14ac:dyDescent="0.25">
      <c r="B3" s="61" t="s">
        <v>17</v>
      </c>
      <c r="C3" s="62">
        <v>1</v>
      </c>
    </row>
    <row r="4" spans="1:15" x14ac:dyDescent="0.25">
      <c r="B4" s="61" t="s">
        <v>18</v>
      </c>
      <c r="C4" s="62">
        <v>118</v>
      </c>
    </row>
    <row r="5" spans="1:15" ht="53.25" customHeight="1" x14ac:dyDescent="0.25">
      <c r="B5" s="61" t="s">
        <v>19</v>
      </c>
      <c r="C5" s="63">
        <v>43220</v>
      </c>
    </row>
    <row r="6" spans="1:15" x14ac:dyDescent="0.25">
      <c r="B6" s="61" t="s">
        <v>20</v>
      </c>
      <c r="C6" s="62">
        <v>12</v>
      </c>
      <c r="D6" s="62" t="s">
        <v>258</v>
      </c>
    </row>
    <row r="7" spans="1:15" customFormat="1" ht="15" x14ac:dyDescent="0.25">
      <c r="L7" s="2"/>
    </row>
    <row r="8" spans="1:15" customFormat="1" ht="57.75" customHeight="1" x14ac:dyDescent="0.25">
      <c r="A8" s="59" t="s">
        <v>21</v>
      </c>
      <c r="B8" s="580" t="s">
        <v>259</v>
      </c>
      <c r="C8" s="581"/>
      <c r="D8" s="581"/>
      <c r="E8" s="581"/>
      <c r="F8" s="581"/>
      <c r="G8" s="581"/>
      <c r="H8" s="581"/>
      <c r="I8" s="581"/>
      <c r="J8" s="581"/>
      <c r="K8" s="581"/>
      <c r="L8" s="581"/>
      <c r="M8" s="581"/>
      <c r="N8" s="581"/>
      <c r="O8" s="581"/>
    </row>
    <row r="9" spans="1:15" ht="48" customHeight="1" x14ac:dyDescent="0.25">
      <c r="C9" s="59">
        <v>4</v>
      </c>
      <c r="D9" s="59">
        <v>8</v>
      </c>
      <c r="E9" s="59">
        <v>12</v>
      </c>
      <c r="F9" s="59">
        <v>16</v>
      </c>
      <c r="G9" s="59">
        <v>20</v>
      </c>
      <c r="H9" s="59">
        <v>28</v>
      </c>
      <c r="I9" s="59">
        <v>32</v>
      </c>
      <c r="J9" s="59">
        <v>36</v>
      </c>
      <c r="K9" s="59">
        <v>40</v>
      </c>
      <c r="L9" s="59">
        <v>44</v>
      </c>
      <c r="M9" s="59">
        <v>48</v>
      </c>
      <c r="N9" s="64">
        <v>52</v>
      </c>
      <c r="O9" s="64">
        <v>56</v>
      </c>
    </row>
    <row r="10" spans="1:15" s="9" customFormat="1" ht="82.5" customHeight="1" x14ac:dyDescent="0.3">
      <c r="A10" s="60"/>
      <c r="B10" s="60"/>
      <c r="C10" s="60" t="s">
        <v>22</v>
      </c>
      <c r="D10" s="60" t="s">
        <v>23</v>
      </c>
      <c r="E10" s="60" t="s">
        <v>24</v>
      </c>
      <c r="F10" s="60" t="s">
        <v>25</v>
      </c>
      <c r="G10" s="60" t="s">
        <v>260</v>
      </c>
      <c r="H10" s="60" t="s">
        <v>261</v>
      </c>
      <c r="I10" s="60" t="s">
        <v>262</v>
      </c>
      <c r="J10" s="60" t="s">
        <v>263</v>
      </c>
      <c r="K10" s="60" t="s">
        <v>264</v>
      </c>
      <c r="L10" s="60" t="s">
        <v>265</v>
      </c>
      <c r="M10" s="65" t="s">
        <v>266</v>
      </c>
      <c r="N10" s="8" t="s">
        <v>267</v>
      </c>
      <c r="O10" s="8" t="s">
        <v>268</v>
      </c>
    </row>
    <row r="11" spans="1:15" s="16" customFormat="1" ht="138" customHeight="1" x14ac:dyDescent="0.3">
      <c r="A11" s="59">
        <v>1</v>
      </c>
      <c r="B11" s="10" t="s">
        <v>26</v>
      </c>
      <c r="C11" s="10">
        <v>118</v>
      </c>
      <c r="D11" s="11" t="s">
        <v>27</v>
      </c>
      <c r="E11" s="11">
        <v>49</v>
      </c>
      <c r="F11" s="12" t="s">
        <v>28</v>
      </c>
      <c r="G11" s="12">
        <v>1</v>
      </c>
      <c r="H11" s="12" t="s">
        <v>269</v>
      </c>
      <c r="I11" s="13">
        <v>1</v>
      </c>
      <c r="J11" s="14" t="s">
        <v>270</v>
      </c>
      <c r="K11" s="11">
        <v>100</v>
      </c>
      <c r="L11" s="11" t="s">
        <v>271</v>
      </c>
      <c r="M11" s="66">
        <v>43100</v>
      </c>
      <c r="N11" s="15"/>
      <c r="O11" s="15"/>
    </row>
    <row r="12" spans="1:15" s="16" customFormat="1" ht="151.5" customHeight="1" x14ac:dyDescent="0.3">
      <c r="A12" s="59">
        <v>2</v>
      </c>
      <c r="B12" s="10" t="s">
        <v>29</v>
      </c>
      <c r="C12" s="10">
        <v>118</v>
      </c>
      <c r="D12" s="11" t="s">
        <v>27</v>
      </c>
      <c r="E12" s="11">
        <v>49</v>
      </c>
      <c r="F12" s="12" t="s">
        <v>28</v>
      </c>
      <c r="G12" s="12">
        <v>2</v>
      </c>
      <c r="H12" s="12" t="s">
        <v>30</v>
      </c>
      <c r="I12" s="13">
        <v>1</v>
      </c>
      <c r="J12" s="14" t="s">
        <v>270</v>
      </c>
      <c r="K12" s="11">
        <v>100</v>
      </c>
      <c r="L12" s="11" t="s">
        <v>271</v>
      </c>
      <c r="M12" s="66">
        <v>43100</v>
      </c>
      <c r="N12" s="15"/>
      <c r="O12" s="15"/>
    </row>
    <row r="13" spans="1:15" s="16" customFormat="1" ht="252.75" customHeight="1" x14ac:dyDescent="0.3">
      <c r="A13" s="59">
        <v>3</v>
      </c>
      <c r="B13" s="10" t="s">
        <v>31</v>
      </c>
      <c r="C13" s="10">
        <v>118</v>
      </c>
      <c r="D13" s="11" t="s">
        <v>27</v>
      </c>
      <c r="E13" s="11">
        <v>49</v>
      </c>
      <c r="F13" s="12" t="s">
        <v>32</v>
      </c>
      <c r="G13" s="12">
        <v>1</v>
      </c>
      <c r="H13" s="12" t="s">
        <v>33</v>
      </c>
      <c r="I13" s="13">
        <v>1</v>
      </c>
      <c r="J13" s="17" t="s">
        <v>272</v>
      </c>
      <c r="K13" s="11">
        <v>100</v>
      </c>
      <c r="L13" s="11" t="s">
        <v>271</v>
      </c>
      <c r="M13" s="66">
        <v>43100</v>
      </c>
      <c r="N13" s="15"/>
      <c r="O13" s="15"/>
    </row>
    <row r="14" spans="1:15" s="16" customFormat="1" ht="134.25" customHeight="1" x14ac:dyDescent="0.3">
      <c r="A14" s="59">
        <v>4</v>
      </c>
      <c r="B14" s="10" t="s">
        <v>34</v>
      </c>
      <c r="C14" s="10">
        <v>118</v>
      </c>
      <c r="D14" s="11" t="s">
        <v>27</v>
      </c>
      <c r="E14" s="11">
        <v>49</v>
      </c>
      <c r="F14" s="12" t="s">
        <v>35</v>
      </c>
      <c r="G14" s="12">
        <v>1</v>
      </c>
      <c r="H14" s="12" t="s">
        <v>273</v>
      </c>
      <c r="I14" s="13">
        <v>0.1</v>
      </c>
      <c r="J14" s="18" t="s">
        <v>274</v>
      </c>
      <c r="K14" s="11">
        <v>10</v>
      </c>
      <c r="L14" s="11" t="s">
        <v>271</v>
      </c>
      <c r="M14" s="66">
        <v>43100</v>
      </c>
      <c r="N14" s="15"/>
      <c r="O14" s="15"/>
    </row>
    <row r="15" spans="1:15" s="16" customFormat="1" ht="93.75" x14ac:dyDescent="0.3">
      <c r="A15" s="59">
        <v>5</v>
      </c>
      <c r="B15" s="10" t="s">
        <v>36</v>
      </c>
      <c r="C15" s="10">
        <v>118</v>
      </c>
      <c r="D15" s="11" t="s">
        <v>27</v>
      </c>
      <c r="E15" s="11">
        <v>49</v>
      </c>
      <c r="F15" s="12" t="s">
        <v>37</v>
      </c>
      <c r="G15" s="12">
        <v>1</v>
      </c>
      <c r="H15" s="12" t="s">
        <v>275</v>
      </c>
      <c r="I15" s="13">
        <v>0.5</v>
      </c>
      <c r="J15" s="18" t="s">
        <v>276</v>
      </c>
      <c r="K15" s="11">
        <v>50</v>
      </c>
      <c r="L15" s="11" t="s">
        <v>271</v>
      </c>
      <c r="M15" s="66">
        <v>43100</v>
      </c>
      <c r="N15" s="15"/>
      <c r="O15" s="15"/>
    </row>
    <row r="16" spans="1:15" s="16" customFormat="1" ht="93.75" x14ac:dyDescent="0.3">
      <c r="A16" s="59">
        <v>6</v>
      </c>
      <c r="B16" s="10" t="s">
        <v>39</v>
      </c>
      <c r="C16" s="10">
        <v>118</v>
      </c>
      <c r="D16" s="11" t="s">
        <v>27</v>
      </c>
      <c r="E16" s="11">
        <v>49</v>
      </c>
      <c r="F16" s="12" t="s">
        <v>40</v>
      </c>
      <c r="G16" s="12">
        <v>1</v>
      </c>
      <c r="H16" s="12" t="s">
        <v>41</v>
      </c>
      <c r="I16" s="19">
        <v>1</v>
      </c>
      <c r="J16" s="14" t="s">
        <v>277</v>
      </c>
      <c r="K16" s="11">
        <v>100</v>
      </c>
      <c r="L16" s="11" t="s">
        <v>271</v>
      </c>
      <c r="M16" s="66">
        <v>43100</v>
      </c>
      <c r="N16" s="15"/>
      <c r="O16" s="15"/>
    </row>
    <row r="17" spans="1:15" s="16" customFormat="1" ht="141" customHeight="1" x14ac:dyDescent="0.3">
      <c r="A17" s="59">
        <v>7</v>
      </c>
      <c r="B17" s="10" t="s">
        <v>42</v>
      </c>
      <c r="C17" s="10">
        <v>118</v>
      </c>
      <c r="D17" s="11" t="s">
        <v>27</v>
      </c>
      <c r="E17" s="11">
        <v>49</v>
      </c>
      <c r="F17" s="12" t="s">
        <v>43</v>
      </c>
      <c r="G17" s="12">
        <v>1</v>
      </c>
      <c r="H17" s="12" t="s">
        <v>278</v>
      </c>
      <c r="I17" s="19">
        <v>1</v>
      </c>
      <c r="J17" s="20" t="s">
        <v>279</v>
      </c>
      <c r="K17" s="11">
        <v>33</v>
      </c>
      <c r="L17" s="11" t="s">
        <v>271</v>
      </c>
      <c r="M17" s="66">
        <v>43100</v>
      </c>
      <c r="N17" s="15"/>
      <c r="O17" s="15"/>
    </row>
    <row r="18" spans="1:15" s="16" customFormat="1" ht="132" customHeight="1" x14ac:dyDescent="0.3">
      <c r="A18" s="59">
        <v>8</v>
      </c>
      <c r="B18" s="10" t="s">
        <v>44</v>
      </c>
      <c r="C18" s="10">
        <v>118</v>
      </c>
      <c r="D18" s="11" t="s">
        <v>27</v>
      </c>
      <c r="E18" s="11">
        <v>49</v>
      </c>
      <c r="F18" s="12" t="s">
        <v>45</v>
      </c>
      <c r="G18" s="12">
        <v>1</v>
      </c>
      <c r="H18" s="12" t="s">
        <v>273</v>
      </c>
      <c r="I18" s="13">
        <v>0.1</v>
      </c>
      <c r="J18" s="18" t="s">
        <v>280</v>
      </c>
      <c r="K18" s="11">
        <v>10</v>
      </c>
      <c r="L18" s="11" t="s">
        <v>271</v>
      </c>
      <c r="M18" s="66">
        <v>43100</v>
      </c>
      <c r="N18" s="15"/>
      <c r="O18" s="15"/>
    </row>
    <row r="19" spans="1:15" s="16" customFormat="1" ht="78.75" x14ac:dyDescent="0.3">
      <c r="A19" s="59">
        <v>9</v>
      </c>
      <c r="B19" s="10" t="s">
        <v>46</v>
      </c>
      <c r="C19" s="10">
        <v>118</v>
      </c>
      <c r="D19" s="11" t="s">
        <v>27</v>
      </c>
      <c r="E19" s="11">
        <v>49</v>
      </c>
      <c r="F19" s="12" t="s">
        <v>47</v>
      </c>
      <c r="G19" s="12">
        <v>1</v>
      </c>
      <c r="H19" s="12" t="s">
        <v>48</v>
      </c>
      <c r="I19" s="13">
        <v>0.66</v>
      </c>
      <c r="J19" s="21" t="s">
        <v>281</v>
      </c>
      <c r="K19" s="11">
        <v>66</v>
      </c>
      <c r="L19" s="11" t="s">
        <v>271</v>
      </c>
      <c r="M19" s="66">
        <v>43100</v>
      </c>
      <c r="N19" s="15"/>
      <c r="O19" s="15"/>
    </row>
    <row r="20" spans="1:15" s="16" customFormat="1" ht="139.5" customHeight="1" x14ac:dyDescent="0.3">
      <c r="A20" s="59">
        <v>10</v>
      </c>
      <c r="B20" s="10" t="s">
        <v>49</v>
      </c>
      <c r="C20" s="10">
        <v>118</v>
      </c>
      <c r="D20" s="11" t="s">
        <v>27</v>
      </c>
      <c r="E20" s="11">
        <v>49</v>
      </c>
      <c r="F20" s="12" t="s">
        <v>50</v>
      </c>
      <c r="G20" s="12">
        <v>1</v>
      </c>
      <c r="H20" s="12" t="s">
        <v>273</v>
      </c>
      <c r="I20" s="13">
        <v>0.1</v>
      </c>
      <c r="J20" s="18" t="s">
        <v>280</v>
      </c>
      <c r="K20" s="11">
        <v>10</v>
      </c>
      <c r="L20" s="11" t="s">
        <v>271</v>
      </c>
      <c r="M20" s="66">
        <v>43100</v>
      </c>
      <c r="N20" s="15"/>
      <c r="O20" s="15"/>
    </row>
    <row r="21" spans="1:15" s="16" customFormat="1" ht="296.25" customHeight="1" x14ac:dyDescent="0.3">
      <c r="A21" s="59">
        <v>11</v>
      </c>
      <c r="B21" s="10" t="s">
        <v>51</v>
      </c>
      <c r="C21" s="10">
        <v>118</v>
      </c>
      <c r="D21" s="11" t="s">
        <v>27</v>
      </c>
      <c r="E21" s="11">
        <v>49</v>
      </c>
      <c r="F21" s="12" t="s">
        <v>52</v>
      </c>
      <c r="G21" s="12">
        <v>1</v>
      </c>
      <c r="H21" s="12" t="s">
        <v>282</v>
      </c>
      <c r="I21" s="13">
        <v>0</v>
      </c>
      <c r="J21" s="14" t="s">
        <v>283</v>
      </c>
      <c r="K21" s="11">
        <v>0</v>
      </c>
      <c r="L21" s="11" t="s">
        <v>271</v>
      </c>
      <c r="M21" s="66">
        <v>43100</v>
      </c>
      <c r="N21" s="15"/>
      <c r="O21" s="15"/>
    </row>
    <row r="22" spans="1:15" s="16" customFormat="1" ht="272.25" customHeight="1" x14ac:dyDescent="0.3">
      <c r="A22" s="59">
        <v>12</v>
      </c>
      <c r="B22" s="10" t="s">
        <v>53</v>
      </c>
      <c r="C22" s="10">
        <v>118</v>
      </c>
      <c r="D22" s="11" t="s">
        <v>27</v>
      </c>
      <c r="E22" s="11">
        <v>49</v>
      </c>
      <c r="F22" s="12" t="s">
        <v>54</v>
      </c>
      <c r="G22" s="12">
        <v>1</v>
      </c>
      <c r="H22" s="12" t="s">
        <v>284</v>
      </c>
      <c r="I22" s="13">
        <v>0.5</v>
      </c>
      <c r="J22" s="18" t="s">
        <v>285</v>
      </c>
      <c r="K22" s="11">
        <v>50</v>
      </c>
      <c r="L22" s="11" t="s">
        <v>271</v>
      </c>
      <c r="M22" s="66">
        <v>43100</v>
      </c>
      <c r="N22" s="15"/>
      <c r="O22" s="15"/>
    </row>
    <row r="23" spans="1:15" s="16" customFormat="1" ht="261.75" customHeight="1" x14ac:dyDescent="0.3">
      <c r="A23" s="59">
        <v>13</v>
      </c>
      <c r="B23" s="10" t="s">
        <v>55</v>
      </c>
      <c r="C23" s="10">
        <v>118</v>
      </c>
      <c r="D23" s="11" t="s">
        <v>27</v>
      </c>
      <c r="E23" s="11">
        <v>49</v>
      </c>
      <c r="F23" s="12" t="s">
        <v>56</v>
      </c>
      <c r="G23" s="12">
        <v>1</v>
      </c>
      <c r="H23" s="12" t="s">
        <v>282</v>
      </c>
      <c r="I23" s="13">
        <v>0</v>
      </c>
      <c r="J23" s="14" t="s">
        <v>286</v>
      </c>
      <c r="K23" s="11">
        <v>0</v>
      </c>
      <c r="L23" s="11" t="s">
        <v>271</v>
      </c>
      <c r="M23" s="66">
        <v>43100</v>
      </c>
      <c r="N23" s="15"/>
      <c r="O23" s="15"/>
    </row>
    <row r="24" spans="1:15" s="16" customFormat="1" ht="321.75" customHeight="1" x14ac:dyDescent="0.3">
      <c r="A24" s="59">
        <v>14</v>
      </c>
      <c r="B24" s="10" t="s">
        <v>57</v>
      </c>
      <c r="C24" s="10">
        <v>118</v>
      </c>
      <c r="D24" s="11" t="s">
        <v>27</v>
      </c>
      <c r="E24" s="11">
        <v>49</v>
      </c>
      <c r="F24" s="12" t="s">
        <v>58</v>
      </c>
      <c r="G24" s="12">
        <v>1</v>
      </c>
      <c r="H24" s="12" t="s">
        <v>284</v>
      </c>
      <c r="I24" s="13">
        <v>0.5</v>
      </c>
      <c r="J24" s="18" t="s">
        <v>287</v>
      </c>
      <c r="K24" s="11">
        <v>50</v>
      </c>
      <c r="L24" s="11" t="s">
        <v>271</v>
      </c>
      <c r="M24" s="66">
        <v>43100</v>
      </c>
      <c r="N24" s="15"/>
      <c r="O24" s="15"/>
    </row>
    <row r="25" spans="1:15" s="16" customFormat="1" ht="164.25" customHeight="1" x14ac:dyDescent="0.3">
      <c r="A25" s="59">
        <v>15</v>
      </c>
      <c r="B25" s="10" t="s">
        <v>59</v>
      </c>
      <c r="C25" s="10">
        <v>118</v>
      </c>
      <c r="D25" s="11" t="s">
        <v>27</v>
      </c>
      <c r="E25" s="11">
        <v>49</v>
      </c>
      <c r="F25" s="12" t="s">
        <v>60</v>
      </c>
      <c r="G25" s="12">
        <v>1</v>
      </c>
      <c r="H25" s="12" t="s">
        <v>284</v>
      </c>
      <c r="I25" s="13">
        <v>0.5</v>
      </c>
      <c r="J25" s="18" t="s">
        <v>288</v>
      </c>
      <c r="K25" s="11">
        <v>50</v>
      </c>
      <c r="L25" s="11" t="s">
        <v>271</v>
      </c>
      <c r="M25" s="66">
        <v>43100</v>
      </c>
      <c r="N25" s="15"/>
      <c r="O25" s="15"/>
    </row>
    <row r="26" spans="1:15" s="16" customFormat="1" ht="225.75" customHeight="1" x14ac:dyDescent="0.3">
      <c r="A26" s="59">
        <v>16</v>
      </c>
      <c r="B26" s="10" t="s">
        <v>61</v>
      </c>
      <c r="C26" s="10">
        <v>118</v>
      </c>
      <c r="D26" s="11" t="s">
        <v>27</v>
      </c>
      <c r="E26" s="11">
        <v>49</v>
      </c>
      <c r="F26" s="12" t="s">
        <v>62</v>
      </c>
      <c r="G26" s="12">
        <v>1</v>
      </c>
      <c r="H26" s="12" t="s">
        <v>30</v>
      </c>
      <c r="I26" s="22">
        <v>1</v>
      </c>
      <c r="J26" s="14" t="s">
        <v>289</v>
      </c>
      <c r="K26" s="11">
        <v>100</v>
      </c>
      <c r="L26" s="11" t="s">
        <v>271</v>
      </c>
      <c r="M26" s="66">
        <v>43100</v>
      </c>
      <c r="N26" s="15"/>
      <c r="O26" s="15"/>
    </row>
    <row r="27" spans="1:15" s="16" customFormat="1" ht="391.5" customHeight="1" x14ac:dyDescent="0.3">
      <c r="A27" s="59">
        <v>17</v>
      </c>
      <c r="B27" s="10" t="s">
        <v>63</v>
      </c>
      <c r="C27" s="10">
        <v>118</v>
      </c>
      <c r="D27" s="11" t="s">
        <v>27</v>
      </c>
      <c r="E27" s="11">
        <v>49</v>
      </c>
      <c r="F27" s="12" t="s">
        <v>64</v>
      </c>
      <c r="G27" s="12">
        <v>1</v>
      </c>
      <c r="H27" s="12" t="s">
        <v>290</v>
      </c>
      <c r="I27" s="13">
        <v>1</v>
      </c>
      <c r="J27" s="18" t="s">
        <v>291</v>
      </c>
      <c r="K27" s="11">
        <v>100</v>
      </c>
      <c r="L27" s="11" t="s">
        <v>271</v>
      </c>
      <c r="M27" s="66">
        <v>43100</v>
      </c>
      <c r="N27" s="15"/>
      <c r="O27" s="15"/>
    </row>
    <row r="28" spans="1:15" s="16" customFormat="1" ht="56.25" x14ac:dyDescent="0.3">
      <c r="A28" s="59">
        <v>18</v>
      </c>
      <c r="B28" s="10" t="s">
        <v>65</v>
      </c>
      <c r="C28" s="10">
        <v>118</v>
      </c>
      <c r="D28" s="11" t="s">
        <v>27</v>
      </c>
      <c r="E28" s="23">
        <v>49</v>
      </c>
      <c r="F28" s="23" t="s">
        <v>66</v>
      </c>
      <c r="G28" s="12">
        <v>1</v>
      </c>
      <c r="H28" s="12" t="s">
        <v>67</v>
      </c>
      <c r="I28" s="13">
        <v>0.5</v>
      </c>
      <c r="J28" s="18" t="s">
        <v>292</v>
      </c>
      <c r="K28" s="11">
        <v>50</v>
      </c>
      <c r="L28" s="11" t="s">
        <v>271</v>
      </c>
      <c r="M28" s="66">
        <v>43100</v>
      </c>
      <c r="N28" s="15"/>
      <c r="O28" s="15"/>
    </row>
    <row r="29" spans="1:15" s="16" customFormat="1" ht="159" customHeight="1" x14ac:dyDescent="0.3">
      <c r="A29" s="59">
        <v>19</v>
      </c>
      <c r="B29" s="10" t="s">
        <v>68</v>
      </c>
      <c r="C29" s="10">
        <v>118</v>
      </c>
      <c r="D29" s="11" t="s">
        <v>27</v>
      </c>
      <c r="E29" s="23">
        <v>49</v>
      </c>
      <c r="F29" s="23" t="s">
        <v>66</v>
      </c>
      <c r="G29" s="10">
        <v>2</v>
      </c>
      <c r="H29" s="12" t="s">
        <v>13</v>
      </c>
      <c r="I29" s="13">
        <v>1</v>
      </c>
      <c r="J29" s="14" t="s">
        <v>293</v>
      </c>
      <c r="K29" s="11">
        <v>100</v>
      </c>
      <c r="L29" s="11" t="s">
        <v>271</v>
      </c>
      <c r="M29" s="66">
        <v>43100</v>
      </c>
      <c r="N29" s="15"/>
      <c r="O29" s="15"/>
    </row>
    <row r="30" spans="1:15" s="16" customFormat="1" ht="152.25" customHeight="1" x14ac:dyDescent="0.3">
      <c r="A30" s="59">
        <v>20</v>
      </c>
      <c r="B30" s="10" t="s">
        <v>69</v>
      </c>
      <c r="C30" s="10">
        <v>118</v>
      </c>
      <c r="D30" s="11" t="s">
        <v>27</v>
      </c>
      <c r="E30" s="11">
        <v>49</v>
      </c>
      <c r="F30" s="12" t="s">
        <v>70</v>
      </c>
      <c r="G30" s="12">
        <v>1</v>
      </c>
      <c r="H30" s="12" t="s">
        <v>273</v>
      </c>
      <c r="I30" s="13">
        <v>0.1</v>
      </c>
      <c r="J30" s="18" t="s">
        <v>294</v>
      </c>
      <c r="K30" s="11">
        <v>10</v>
      </c>
      <c r="L30" s="11" t="s">
        <v>271</v>
      </c>
      <c r="M30" s="66">
        <v>43100</v>
      </c>
      <c r="N30" s="15"/>
      <c r="O30" s="15"/>
    </row>
    <row r="31" spans="1:15" s="16" customFormat="1" ht="378.75" customHeight="1" x14ac:dyDescent="0.3">
      <c r="A31" s="59">
        <v>21</v>
      </c>
      <c r="B31" s="10" t="s">
        <v>71</v>
      </c>
      <c r="C31" s="10">
        <v>118</v>
      </c>
      <c r="D31" s="11" t="s">
        <v>27</v>
      </c>
      <c r="E31" s="11">
        <v>49</v>
      </c>
      <c r="F31" s="12" t="s">
        <v>72</v>
      </c>
      <c r="G31" s="12">
        <v>1</v>
      </c>
      <c r="H31" s="12" t="s">
        <v>73</v>
      </c>
      <c r="I31" s="13">
        <v>0</v>
      </c>
      <c r="J31" s="18" t="s">
        <v>295</v>
      </c>
      <c r="K31" s="11">
        <v>0</v>
      </c>
      <c r="L31" s="11" t="s">
        <v>271</v>
      </c>
      <c r="M31" s="66">
        <v>43100</v>
      </c>
      <c r="N31" s="15"/>
      <c r="O31" s="15"/>
    </row>
    <row r="32" spans="1:15" s="16" customFormat="1" ht="156.75" customHeight="1" x14ac:dyDescent="0.3">
      <c r="A32" s="59">
        <v>22</v>
      </c>
      <c r="B32" s="10" t="s">
        <v>74</v>
      </c>
      <c r="C32" s="10">
        <v>118</v>
      </c>
      <c r="D32" s="11" t="s">
        <v>27</v>
      </c>
      <c r="E32" s="11">
        <v>49</v>
      </c>
      <c r="F32" s="12" t="s">
        <v>75</v>
      </c>
      <c r="G32" s="12">
        <v>1</v>
      </c>
      <c r="H32" s="12" t="s">
        <v>296</v>
      </c>
      <c r="I32" s="13">
        <v>0</v>
      </c>
      <c r="J32" s="14" t="s">
        <v>297</v>
      </c>
      <c r="K32" s="11">
        <v>0</v>
      </c>
      <c r="L32" s="11" t="s">
        <v>271</v>
      </c>
      <c r="M32" s="66">
        <v>43100</v>
      </c>
      <c r="N32" s="15"/>
      <c r="O32" s="15"/>
    </row>
    <row r="33" spans="1:15" s="16" customFormat="1" ht="186.75" customHeight="1" x14ac:dyDescent="0.3">
      <c r="A33" s="59">
        <v>23</v>
      </c>
      <c r="B33" s="10" t="s">
        <v>76</v>
      </c>
      <c r="C33" s="10">
        <v>118</v>
      </c>
      <c r="D33" s="11" t="s">
        <v>27</v>
      </c>
      <c r="E33" s="11">
        <v>49</v>
      </c>
      <c r="F33" s="12" t="s">
        <v>77</v>
      </c>
      <c r="G33" s="12">
        <v>1</v>
      </c>
      <c r="H33" s="12" t="s">
        <v>41</v>
      </c>
      <c r="I33" s="13">
        <v>1</v>
      </c>
      <c r="J33" s="14" t="s">
        <v>298</v>
      </c>
      <c r="K33" s="11">
        <v>100</v>
      </c>
      <c r="L33" s="11" t="s">
        <v>271</v>
      </c>
      <c r="M33" s="66">
        <v>43100</v>
      </c>
      <c r="N33" s="15"/>
      <c r="O33" s="15"/>
    </row>
    <row r="34" spans="1:15" s="16" customFormat="1" ht="291" customHeight="1" x14ac:dyDescent="0.3">
      <c r="A34" s="59">
        <v>24</v>
      </c>
      <c r="B34" s="10" t="s">
        <v>78</v>
      </c>
      <c r="C34" s="10">
        <v>118</v>
      </c>
      <c r="D34" s="11" t="s">
        <v>27</v>
      </c>
      <c r="E34" s="11">
        <v>49</v>
      </c>
      <c r="F34" s="12" t="s">
        <v>79</v>
      </c>
      <c r="G34" s="12">
        <v>1</v>
      </c>
      <c r="H34" s="12" t="s">
        <v>80</v>
      </c>
      <c r="I34" s="19">
        <v>0</v>
      </c>
      <c r="J34" s="14" t="s">
        <v>299</v>
      </c>
      <c r="K34" s="11">
        <v>0</v>
      </c>
      <c r="L34" s="11" t="s">
        <v>271</v>
      </c>
      <c r="M34" s="66">
        <v>43100</v>
      </c>
      <c r="N34" s="15"/>
      <c r="O34" s="15"/>
    </row>
    <row r="35" spans="1:15" s="16" customFormat="1" ht="246.75" customHeight="1" x14ac:dyDescent="0.3">
      <c r="A35" s="59">
        <v>25</v>
      </c>
      <c r="B35" s="10" t="s">
        <v>81</v>
      </c>
      <c r="C35" s="10">
        <v>118</v>
      </c>
      <c r="D35" s="11" t="s">
        <v>27</v>
      </c>
      <c r="E35" s="11">
        <v>49</v>
      </c>
      <c r="F35" s="12" t="s">
        <v>82</v>
      </c>
      <c r="G35" s="12">
        <v>1</v>
      </c>
      <c r="H35" s="12" t="s">
        <v>80</v>
      </c>
      <c r="I35" s="19">
        <v>0</v>
      </c>
      <c r="J35" s="14" t="s">
        <v>299</v>
      </c>
      <c r="K35" s="11">
        <v>0</v>
      </c>
      <c r="L35" s="11" t="s">
        <v>271</v>
      </c>
      <c r="M35" s="66">
        <v>43100</v>
      </c>
      <c r="N35" s="15"/>
      <c r="O35" s="15"/>
    </row>
    <row r="36" spans="1:15" s="16" customFormat="1" ht="170.25" customHeight="1" x14ac:dyDescent="0.3">
      <c r="A36" s="59">
        <v>26</v>
      </c>
      <c r="B36" s="10" t="s">
        <v>83</v>
      </c>
      <c r="C36" s="10">
        <v>118</v>
      </c>
      <c r="D36" s="11" t="s">
        <v>27</v>
      </c>
      <c r="E36" s="11">
        <v>49</v>
      </c>
      <c r="F36" s="12" t="s">
        <v>82</v>
      </c>
      <c r="G36" s="12">
        <v>2</v>
      </c>
      <c r="H36" s="12" t="s">
        <v>84</v>
      </c>
      <c r="I36" s="13">
        <v>1</v>
      </c>
      <c r="J36" s="14" t="s">
        <v>300</v>
      </c>
      <c r="K36" s="11">
        <v>100</v>
      </c>
      <c r="L36" s="11" t="s">
        <v>271</v>
      </c>
      <c r="M36" s="66">
        <v>43100</v>
      </c>
      <c r="N36" s="15"/>
      <c r="O36" s="15"/>
    </row>
    <row r="37" spans="1:15" s="16" customFormat="1" ht="189.75" customHeight="1" x14ac:dyDescent="0.3">
      <c r="A37" s="59">
        <v>27</v>
      </c>
      <c r="B37" s="10" t="s">
        <v>85</v>
      </c>
      <c r="C37" s="10">
        <v>118</v>
      </c>
      <c r="D37" s="11" t="s">
        <v>27</v>
      </c>
      <c r="E37" s="11">
        <v>49</v>
      </c>
      <c r="F37" s="12" t="s">
        <v>86</v>
      </c>
      <c r="G37" s="12">
        <v>1</v>
      </c>
      <c r="H37" s="12" t="s">
        <v>87</v>
      </c>
      <c r="I37" s="13">
        <v>0</v>
      </c>
      <c r="J37" s="24" t="s">
        <v>301</v>
      </c>
      <c r="K37" s="23">
        <v>0</v>
      </c>
      <c r="L37" s="11" t="s">
        <v>271</v>
      </c>
      <c r="M37" s="66">
        <v>43100</v>
      </c>
      <c r="N37" s="15"/>
      <c r="O37" s="15"/>
    </row>
    <row r="38" spans="1:15" s="16" customFormat="1" ht="175.5" customHeight="1" thickBot="1" x14ac:dyDescent="0.35">
      <c r="A38" s="59">
        <v>28</v>
      </c>
      <c r="B38" s="10" t="s">
        <v>88</v>
      </c>
      <c r="C38" s="10">
        <v>118</v>
      </c>
      <c r="D38" s="11" t="s">
        <v>27</v>
      </c>
      <c r="E38" s="11">
        <v>49</v>
      </c>
      <c r="F38" s="12" t="s">
        <v>89</v>
      </c>
      <c r="G38" s="12">
        <v>1</v>
      </c>
      <c r="H38" s="12" t="s">
        <v>87</v>
      </c>
      <c r="I38" s="13">
        <v>0</v>
      </c>
      <c r="J38" s="24" t="s">
        <v>301</v>
      </c>
      <c r="K38" s="23">
        <v>0</v>
      </c>
      <c r="L38" s="11" t="s">
        <v>271</v>
      </c>
      <c r="M38" s="66">
        <v>43100</v>
      </c>
      <c r="N38" s="15"/>
      <c r="O38" s="15"/>
    </row>
    <row r="39" spans="1:15" s="16" customFormat="1" ht="252.75" customHeight="1" thickBot="1" x14ac:dyDescent="0.35">
      <c r="A39" s="59">
        <v>29</v>
      </c>
      <c r="B39" s="10" t="s">
        <v>90</v>
      </c>
      <c r="C39" s="10">
        <v>118</v>
      </c>
      <c r="D39" s="11" t="s">
        <v>27</v>
      </c>
      <c r="E39" s="11">
        <v>49</v>
      </c>
      <c r="F39" s="12" t="s">
        <v>91</v>
      </c>
      <c r="G39" s="25">
        <v>1</v>
      </c>
      <c r="H39" s="12" t="s">
        <v>302</v>
      </c>
      <c r="I39" s="13">
        <v>0.5</v>
      </c>
      <c r="J39" s="18" t="s">
        <v>303</v>
      </c>
      <c r="K39" s="11">
        <v>50</v>
      </c>
      <c r="L39" s="11" t="s">
        <v>271</v>
      </c>
      <c r="M39" s="66">
        <v>43100</v>
      </c>
      <c r="N39" s="15"/>
      <c r="O39" s="15"/>
    </row>
    <row r="40" spans="1:15" s="16" customFormat="1" ht="136.5" customHeight="1" x14ac:dyDescent="0.3">
      <c r="A40" s="59">
        <v>30</v>
      </c>
      <c r="B40" s="10" t="s">
        <v>92</v>
      </c>
      <c r="C40" s="10">
        <v>118</v>
      </c>
      <c r="D40" s="11" t="s">
        <v>27</v>
      </c>
      <c r="E40" s="11">
        <v>49</v>
      </c>
      <c r="F40" s="12" t="s">
        <v>93</v>
      </c>
      <c r="G40" s="12">
        <v>1</v>
      </c>
      <c r="H40" s="12" t="s">
        <v>94</v>
      </c>
      <c r="I40" s="13">
        <v>0.45</v>
      </c>
      <c r="J40" s="20" t="s">
        <v>304</v>
      </c>
      <c r="K40" s="11">
        <v>45</v>
      </c>
      <c r="L40" s="11" t="s">
        <v>271</v>
      </c>
      <c r="M40" s="66">
        <v>43100</v>
      </c>
      <c r="N40" s="15"/>
      <c r="O40" s="15"/>
    </row>
    <row r="41" spans="1:15" s="16" customFormat="1" ht="75" x14ac:dyDescent="0.3">
      <c r="A41" s="59">
        <v>31</v>
      </c>
      <c r="B41" s="10" t="s">
        <v>95</v>
      </c>
      <c r="C41" s="10">
        <v>118</v>
      </c>
      <c r="D41" s="11" t="s">
        <v>27</v>
      </c>
      <c r="E41" s="11">
        <v>49</v>
      </c>
      <c r="F41" s="12" t="s">
        <v>96</v>
      </c>
      <c r="G41" s="12">
        <v>1</v>
      </c>
      <c r="H41" s="12" t="s">
        <v>97</v>
      </c>
      <c r="I41" s="13">
        <v>0.45</v>
      </c>
      <c r="J41" s="20" t="s">
        <v>305</v>
      </c>
      <c r="K41" s="11">
        <v>45</v>
      </c>
      <c r="L41" s="11" t="s">
        <v>271</v>
      </c>
      <c r="M41" s="66">
        <v>43100</v>
      </c>
      <c r="N41" s="15"/>
      <c r="O41" s="15"/>
    </row>
    <row r="42" spans="1:15" s="16" customFormat="1" ht="180" customHeight="1" x14ac:dyDescent="0.3">
      <c r="A42" s="59">
        <v>32</v>
      </c>
      <c r="B42" s="10" t="s">
        <v>98</v>
      </c>
      <c r="C42" s="10">
        <v>118</v>
      </c>
      <c r="D42" s="11" t="s">
        <v>27</v>
      </c>
      <c r="E42" s="11">
        <v>49</v>
      </c>
      <c r="F42" s="12" t="s">
        <v>99</v>
      </c>
      <c r="G42" s="12">
        <v>1</v>
      </c>
      <c r="H42" s="12" t="s">
        <v>306</v>
      </c>
      <c r="I42" s="13">
        <v>0.35</v>
      </c>
      <c r="J42" s="67" t="s">
        <v>307</v>
      </c>
      <c r="K42" s="11">
        <v>45</v>
      </c>
      <c r="L42" s="11" t="s">
        <v>271</v>
      </c>
      <c r="M42" s="66">
        <v>43100</v>
      </c>
      <c r="N42" s="15"/>
      <c r="O42" s="15"/>
    </row>
    <row r="43" spans="1:15" s="16" customFormat="1" ht="372.75" customHeight="1" x14ac:dyDescent="0.3">
      <c r="A43" s="59">
        <v>33</v>
      </c>
      <c r="B43" s="10" t="s">
        <v>100</v>
      </c>
      <c r="C43" s="10">
        <v>118</v>
      </c>
      <c r="D43" s="11" t="s">
        <v>27</v>
      </c>
      <c r="E43" s="11">
        <v>49</v>
      </c>
      <c r="F43" s="12" t="s">
        <v>101</v>
      </c>
      <c r="G43" s="12">
        <v>1</v>
      </c>
      <c r="H43" s="12" t="s">
        <v>102</v>
      </c>
      <c r="I43" s="13">
        <v>0.5</v>
      </c>
      <c r="J43" s="26" t="s">
        <v>308</v>
      </c>
      <c r="K43" s="11">
        <v>50</v>
      </c>
      <c r="L43" s="11" t="s">
        <v>271</v>
      </c>
      <c r="M43" s="66">
        <v>43100</v>
      </c>
      <c r="N43" s="15"/>
      <c r="O43" s="15"/>
    </row>
    <row r="44" spans="1:15" s="16" customFormat="1" ht="270.75" customHeight="1" x14ac:dyDescent="0.3">
      <c r="A44" s="59">
        <v>34</v>
      </c>
      <c r="B44" s="10" t="s">
        <v>103</v>
      </c>
      <c r="C44" s="10">
        <v>118</v>
      </c>
      <c r="D44" s="11" t="s">
        <v>27</v>
      </c>
      <c r="E44" s="11">
        <v>49</v>
      </c>
      <c r="F44" s="12" t="s">
        <v>101</v>
      </c>
      <c r="G44" s="12">
        <v>2</v>
      </c>
      <c r="H44" s="12" t="s">
        <v>104</v>
      </c>
      <c r="I44" s="19">
        <v>15</v>
      </c>
      <c r="J44" s="26" t="s">
        <v>309</v>
      </c>
      <c r="K44" s="11">
        <v>75</v>
      </c>
      <c r="L44" s="11" t="s">
        <v>271</v>
      </c>
      <c r="M44" s="66">
        <v>43100</v>
      </c>
      <c r="N44" s="15"/>
      <c r="O44" s="15"/>
    </row>
    <row r="45" spans="1:15" s="16" customFormat="1" ht="211.5" customHeight="1" x14ac:dyDescent="0.3">
      <c r="A45" s="59">
        <v>35</v>
      </c>
      <c r="B45" s="10" t="s">
        <v>105</v>
      </c>
      <c r="C45" s="10">
        <v>118</v>
      </c>
      <c r="D45" s="11" t="s">
        <v>27</v>
      </c>
      <c r="E45" s="11">
        <v>49</v>
      </c>
      <c r="F45" s="12" t="s">
        <v>106</v>
      </c>
      <c r="G45" s="12">
        <v>1</v>
      </c>
      <c r="H45" s="12" t="s">
        <v>107</v>
      </c>
      <c r="I45" s="13">
        <v>1</v>
      </c>
      <c r="J45" s="14" t="s">
        <v>310</v>
      </c>
      <c r="K45" s="11">
        <v>100</v>
      </c>
      <c r="L45" s="11" t="s">
        <v>271</v>
      </c>
      <c r="M45" s="66">
        <v>43100</v>
      </c>
      <c r="N45" s="15"/>
      <c r="O45" s="15"/>
    </row>
    <row r="46" spans="1:15" s="16" customFormat="1" ht="211.5" customHeight="1" x14ac:dyDescent="0.3">
      <c r="A46" s="59">
        <v>36</v>
      </c>
      <c r="B46" s="10" t="s">
        <v>108</v>
      </c>
      <c r="C46" s="10">
        <v>118</v>
      </c>
      <c r="D46" s="11" t="s">
        <v>27</v>
      </c>
      <c r="E46" s="11">
        <v>49</v>
      </c>
      <c r="F46" s="12" t="s">
        <v>106</v>
      </c>
      <c r="G46" s="12">
        <v>2</v>
      </c>
      <c r="H46" s="12" t="s">
        <v>109</v>
      </c>
      <c r="I46" s="13">
        <v>1</v>
      </c>
      <c r="J46" s="14" t="s">
        <v>311</v>
      </c>
      <c r="K46" s="11">
        <v>100</v>
      </c>
      <c r="L46" s="11" t="s">
        <v>271</v>
      </c>
      <c r="M46" s="66">
        <v>43100</v>
      </c>
      <c r="N46" s="15"/>
      <c r="O46" s="15"/>
    </row>
    <row r="47" spans="1:15" s="16" customFormat="1" ht="222.75" customHeight="1" x14ac:dyDescent="0.3">
      <c r="A47" s="59">
        <v>37</v>
      </c>
      <c r="B47" s="10" t="s">
        <v>110</v>
      </c>
      <c r="C47" s="10">
        <v>118</v>
      </c>
      <c r="D47" s="11" t="s">
        <v>27</v>
      </c>
      <c r="E47" s="11">
        <v>49</v>
      </c>
      <c r="F47" s="12" t="s">
        <v>106</v>
      </c>
      <c r="G47" s="12">
        <v>3</v>
      </c>
      <c r="H47" s="12" t="s">
        <v>111</v>
      </c>
      <c r="I47" s="13">
        <v>1</v>
      </c>
      <c r="J47" s="14" t="s">
        <v>312</v>
      </c>
      <c r="K47" s="11">
        <v>100</v>
      </c>
      <c r="L47" s="11" t="s">
        <v>271</v>
      </c>
      <c r="M47" s="66">
        <v>43100</v>
      </c>
      <c r="N47" s="15"/>
      <c r="O47" s="15"/>
    </row>
    <row r="48" spans="1:15" s="16" customFormat="1" ht="195.75" customHeight="1" x14ac:dyDescent="0.3">
      <c r="A48" s="59">
        <v>38</v>
      </c>
      <c r="B48" s="10" t="s">
        <v>112</v>
      </c>
      <c r="C48" s="10">
        <v>118</v>
      </c>
      <c r="D48" s="11" t="s">
        <v>27</v>
      </c>
      <c r="E48" s="11">
        <v>49</v>
      </c>
      <c r="F48" s="12" t="s">
        <v>106</v>
      </c>
      <c r="G48" s="12">
        <v>4</v>
      </c>
      <c r="H48" s="12" t="s">
        <v>109</v>
      </c>
      <c r="I48" s="13">
        <v>1</v>
      </c>
      <c r="J48" s="14" t="s">
        <v>313</v>
      </c>
      <c r="K48" s="11">
        <v>100</v>
      </c>
      <c r="L48" s="11" t="s">
        <v>271</v>
      </c>
      <c r="M48" s="66">
        <v>43100</v>
      </c>
      <c r="N48" s="15"/>
      <c r="O48" s="15"/>
    </row>
    <row r="49" spans="1:15" s="16" customFormat="1" ht="204" customHeight="1" x14ac:dyDescent="0.3">
      <c r="A49" s="59">
        <v>39</v>
      </c>
      <c r="B49" s="10" t="s">
        <v>113</v>
      </c>
      <c r="C49" s="10">
        <v>118</v>
      </c>
      <c r="D49" s="11" t="s">
        <v>27</v>
      </c>
      <c r="E49" s="11">
        <v>49</v>
      </c>
      <c r="F49" s="12" t="s">
        <v>114</v>
      </c>
      <c r="G49" s="12">
        <v>1</v>
      </c>
      <c r="H49" s="12" t="s">
        <v>314</v>
      </c>
      <c r="I49" s="19">
        <v>1</v>
      </c>
      <c r="J49" s="20" t="s">
        <v>315</v>
      </c>
      <c r="K49" s="11">
        <v>25</v>
      </c>
      <c r="L49" s="11" t="s">
        <v>271</v>
      </c>
      <c r="M49" s="66">
        <v>43100</v>
      </c>
      <c r="N49" s="15"/>
      <c r="O49" s="15"/>
    </row>
    <row r="50" spans="1:15" s="16" customFormat="1" ht="253.5" customHeight="1" x14ac:dyDescent="0.3">
      <c r="A50" s="59">
        <v>40</v>
      </c>
      <c r="B50" s="10" t="s">
        <v>115</v>
      </c>
      <c r="C50" s="10">
        <v>118</v>
      </c>
      <c r="D50" s="11" t="s">
        <v>27</v>
      </c>
      <c r="E50" s="11">
        <v>49</v>
      </c>
      <c r="F50" s="12" t="s">
        <v>116</v>
      </c>
      <c r="G50" s="12">
        <v>1</v>
      </c>
      <c r="H50" s="12" t="s">
        <v>117</v>
      </c>
      <c r="I50" s="13">
        <v>0.1</v>
      </c>
      <c r="J50" s="20" t="s">
        <v>316</v>
      </c>
      <c r="K50" s="11">
        <v>10</v>
      </c>
      <c r="L50" s="11" t="s">
        <v>271</v>
      </c>
      <c r="M50" s="66">
        <v>43100</v>
      </c>
      <c r="N50" s="15"/>
      <c r="O50" s="15"/>
    </row>
    <row r="51" spans="1:15" s="16" customFormat="1" ht="406.5" customHeight="1" x14ac:dyDescent="0.3">
      <c r="A51" s="59">
        <v>41</v>
      </c>
      <c r="B51" s="10" t="s">
        <v>118</v>
      </c>
      <c r="C51" s="10">
        <v>118</v>
      </c>
      <c r="D51" s="11" t="s">
        <v>27</v>
      </c>
      <c r="E51" s="11">
        <v>49</v>
      </c>
      <c r="F51" s="12" t="s">
        <v>119</v>
      </c>
      <c r="G51" s="12">
        <v>1</v>
      </c>
      <c r="H51" s="12" t="s">
        <v>317</v>
      </c>
      <c r="I51" s="22">
        <v>0</v>
      </c>
      <c r="J51" s="14" t="s">
        <v>318</v>
      </c>
      <c r="K51" s="11">
        <v>0</v>
      </c>
      <c r="L51" s="11" t="s">
        <v>271</v>
      </c>
      <c r="M51" s="66">
        <v>43100</v>
      </c>
      <c r="N51" s="15"/>
      <c r="O51" s="15"/>
    </row>
    <row r="52" spans="1:15" s="16" customFormat="1" ht="207.75" customHeight="1" x14ac:dyDescent="0.3">
      <c r="A52" s="59">
        <v>42</v>
      </c>
      <c r="B52" s="10" t="s">
        <v>120</v>
      </c>
      <c r="C52" s="10">
        <v>118</v>
      </c>
      <c r="D52" s="11" t="s">
        <v>27</v>
      </c>
      <c r="E52" s="11">
        <v>49</v>
      </c>
      <c r="F52" s="12" t="s">
        <v>121</v>
      </c>
      <c r="G52" s="12">
        <v>1</v>
      </c>
      <c r="H52" s="12" t="s">
        <v>319</v>
      </c>
      <c r="I52" s="13">
        <v>1</v>
      </c>
      <c r="J52" s="67" t="s">
        <v>320</v>
      </c>
      <c r="K52" s="11">
        <v>100</v>
      </c>
      <c r="L52" s="11" t="s">
        <v>271</v>
      </c>
      <c r="M52" s="66">
        <v>43100</v>
      </c>
      <c r="N52" s="15"/>
      <c r="O52" s="15"/>
    </row>
    <row r="53" spans="1:15" s="16" customFormat="1" ht="183.75" customHeight="1" x14ac:dyDescent="0.3">
      <c r="A53" s="59">
        <v>43</v>
      </c>
      <c r="B53" s="10" t="s">
        <v>122</v>
      </c>
      <c r="C53" s="10">
        <v>118</v>
      </c>
      <c r="D53" s="11" t="s">
        <v>27</v>
      </c>
      <c r="E53" s="11">
        <v>49</v>
      </c>
      <c r="F53" s="12" t="s">
        <v>121</v>
      </c>
      <c r="G53" s="12">
        <v>2</v>
      </c>
      <c r="H53" s="12" t="s">
        <v>321</v>
      </c>
      <c r="I53" s="13">
        <v>0</v>
      </c>
      <c r="J53" s="68" t="s">
        <v>322</v>
      </c>
      <c r="K53" s="23">
        <v>0</v>
      </c>
      <c r="L53" s="11" t="s">
        <v>271</v>
      </c>
      <c r="M53" s="66">
        <v>43100</v>
      </c>
      <c r="N53" s="15"/>
      <c r="O53" s="15"/>
    </row>
    <row r="54" spans="1:15" s="16" customFormat="1" ht="169.5" customHeight="1" x14ac:dyDescent="0.3">
      <c r="A54" s="59">
        <v>44</v>
      </c>
      <c r="B54" s="10" t="s">
        <v>123</v>
      </c>
      <c r="C54" s="10">
        <v>118</v>
      </c>
      <c r="D54" s="11" t="s">
        <v>27</v>
      </c>
      <c r="E54" s="11">
        <v>49</v>
      </c>
      <c r="F54" s="12" t="s">
        <v>124</v>
      </c>
      <c r="G54" s="12">
        <v>1</v>
      </c>
      <c r="H54" s="12" t="s">
        <v>321</v>
      </c>
      <c r="I54" s="13">
        <v>0</v>
      </c>
      <c r="J54" s="68" t="s">
        <v>322</v>
      </c>
      <c r="K54" s="23">
        <v>0</v>
      </c>
      <c r="L54" s="11" t="s">
        <v>271</v>
      </c>
      <c r="M54" s="66">
        <v>43100</v>
      </c>
      <c r="N54" s="15"/>
      <c r="O54" s="15"/>
    </row>
    <row r="55" spans="1:15" s="16" customFormat="1" ht="351" customHeight="1" x14ac:dyDescent="0.3">
      <c r="A55" s="59">
        <v>45</v>
      </c>
      <c r="B55" s="10" t="s">
        <v>125</v>
      </c>
      <c r="C55" s="10">
        <v>118</v>
      </c>
      <c r="D55" s="11" t="s">
        <v>27</v>
      </c>
      <c r="E55" s="11">
        <v>49</v>
      </c>
      <c r="F55" s="12" t="s">
        <v>126</v>
      </c>
      <c r="G55" s="12">
        <v>1</v>
      </c>
      <c r="H55" s="12" t="s">
        <v>127</v>
      </c>
      <c r="I55" s="13">
        <v>0.5</v>
      </c>
      <c r="J55" s="68" t="s">
        <v>323</v>
      </c>
      <c r="K55" s="11">
        <v>50</v>
      </c>
      <c r="L55" s="11" t="s">
        <v>271</v>
      </c>
      <c r="M55" s="66">
        <v>43100</v>
      </c>
      <c r="N55" s="15"/>
      <c r="O55" s="15"/>
    </row>
    <row r="56" spans="1:15" s="16" customFormat="1" ht="122.25" customHeight="1" x14ac:dyDescent="0.3">
      <c r="A56" s="59">
        <v>46</v>
      </c>
      <c r="B56" s="10" t="s">
        <v>128</v>
      </c>
      <c r="C56" s="10">
        <v>118</v>
      </c>
      <c r="D56" s="11" t="s">
        <v>27</v>
      </c>
      <c r="E56" s="11">
        <v>49</v>
      </c>
      <c r="F56" s="12" t="s">
        <v>129</v>
      </c>
      <c r="G56" s="12">
        <v>1</v>
      </c>
      <c r="H56" s="12" t="s">
        <v>321</v>
      </c>
      <c r="I56" s="13">
        <v>0</v>
      </c>
      <c r="J56" s="68" t="s">
        <v>322</v>
      </c>
      <c r="K56" s="23">
        <v>0</v>
      </c>
      <c r="L56" s="11" t="s">
        <v>271</v>
      </c>
      <c r="M56" s="66">
        <v>43100</v>
      </c>
      <c r="N56" s="15"/>
      <c r="O56" s="15"/>
    </row>
    <row r="57" spans="1:15" s="16" customFormat="1" ht="372.75" customHeight="1" x14ac:dyDescent="0.3">
      <c r="A57" s="59">
        <v>47</v>
      </c>
      <c r="B57" s="10" t="s">
        <v>130</v>
      </c>
      <c r="C57" s="10">
        <v>118</v>
      </c>
      <c r="D57" s="11" t="s">
        <v>27</v>
      </c>
      <c r="E57" s="11">
        <v>49</v>
      </c>
      <c r="F57" s="12" t="s">
        <v>131</v>
      </c>
      <c r="G57" s="12">
        <v>1</v>
      </c>
      <c r="H57" s="12" t="s">
        <v>132</v>
      </c>
      <c r="I57" s="13">
        <v>1</v>
      </c>
      <c r="J57" s="14" t="s">
        <v>324</v>
      </c>
      <c r="K57" s="11">
        <v>100</v>
      </c>
      <c r="L57" s="11" t="s">
        <v>271</v>
      </c>
      <c r="M57" s="66">
        <v>43100</v>
      </c>
      <c r="N57" s="15"/>
      <c r="O57" s="15"/>
    </row>
    <row r="58" spans="1:15" s="16" customFormat="1" ht="300" customHeight="1" x14ac:dyDescent="0.3">
      <c r="A58" s="59">
        <v>48</v>
      </c>
      <c r="B58" s="10" t="s">
        <v>133</v>
      </c>
      <c r="C58" s="10">
        <v>118</v>
      </c>
      <c r="D58" s="11" t="s">
        <v>27</v>
      </c>
      <c r="E58" s="11">
        <v>49</v>
      </c>
      <c r="F58" s="12" t="s">
        <v>134</v>
      </c>
      <c r="G58" s="12">
        <v>1</v>
      </c>
      <c r="H58" s="12" t="s">
        <v>135</v>
      </c>
      <c r="I58" s="19">
        <v>1</v>
      </c>
      <c r="J58" s="67" t="s">
        <v>325</v>
      </c>
      <c r="K58" s="11">
        <v>100</v>
      </c>
      <c r="L58" s="11" t="s">
        <v>271</v>
      </c>
      <c r="M58" s="66">
        <v>43100</v>
      </c>
      <c r="N58" s="15"/>
      <c r="O58" s="15"/>
    </row>
    <row r="59" spans="1:15" s="16" customFormat="1" ht="163.5" customHeight="1" x14ac:dyDescent="0.3">
      <c r="A59" s="59">
        <v>49</v>
      </c>
      <c r="B59" s="10" t="s">
        <v>136</v>
      </c>
      <c r="C59" s="10">
        <v>118</v>
      </c>
      <c r="D59" s="11" t="s">
        <v>27</v>
      </c>
      <c r="E59" s="11">
        <v>49</v>
      </c>
      <c r="F59" s="12" t="s">
        <v>137</v>
      </c>
      <c r="G59" s="12">
        <v>1</v>
      </c>
      <c r="H59" s="12" t="s">
        <v>138</v>
      </c>
      <c r="I59" s="13">
        <v>1</v>
      </c>
      <c r="J59" s="14" t="s">
        <v>326</v>
      </c>
      <c r="K59" s="11">
        <v>100</v>
      </c>
      <c r="L59" s="11" t="s">
        <v>271</v>
      </c>
      <c r="M59" s="66">
        <v>43100</v>
      </c>
      <c r="N59" s="15"/>
      <c r="O59" s="15"/>
    </row>
    <row r="60" spans="1:15" s="16" customFormat="1" ht="320.25" customHeight="1" x14ac:dyDescent="0.3">
      <c r="A60" s="59">
        <v>50</v>
      </c>
      <c r="B60" s="10" t="s">
        <v>139</v>
      </c>
      <c r="C60" s="10">
        <v>118</v>
      </c>
      <c r="D60" s="11" t="s">
        <v>27</v>
      </c>
      <c r="E60" s="11">
        <v>49</v>
      </c>
      <c r="F60" s="12" t="s">
        <v>140</v>
      </c>
      <c r="G60" s="12">
        <v>1</v>
      </c>
      <c r="H60" s="12" t="s">
        <v>143</v>
      </c>
      <c r="I60" s="13">
        <v>0.75</v>
      </c>
      <c r="J60" s="67" t="s">
        <v>327</v>
      </c>
      <c r="K60" s="11">
        <v>75</v>
      </c>
      <c r="L60" s="11" t="s">
        <v>271</v>
      </c>
      <c r="M60" s="66">
        <v>43100</v>
      </c>
      <c r="N60" s="15"/>
      <c r="O60" s="15"/>
    </row>
    <row r="61" spans="1:15" s="16" customFormat="1" ht="207" customHeight="1" x14ac:dyDescent="0.3">
      <c r="A61" s="59">
        <v>51</v>
      </c>
      <c r="B61" s="10" t="s">
        <v>141</v>
      </c>
      <c r="C61" s="10">
        <v>118</v>
      </c>
      <c r="D61" s="11" t="s">
        <v>27</v>
      </c>
      <c r="E61" s="11">
        <v>49</v>
      </c>
      <c r="F61" s="12" t="s">
        <v>142</v>
      </c>
      <c r="G61" s="12">
        <v>1</v>
      </c>
      <c r="H61" s="12" t="s">
        <v>143</v>
      </c>
      <c r="I61" s="13">
        <v>1</v>
      </c>
      <c r="J61" s="14" t="s">
        <v>328</v>
      </c>
      <c r="K61" s="11">
        <v>100</v>
      </c>
      <c r="L61" s="11" t="s">
        <v>271</v>
      </c>
      <c r="M61" s="66">
        <v>43100</v>
      </c>
      <c r="N61" s="15"/>
      <c r="O61" s="15"/>
    </row>
    <row r="62" spans="1:15" s="16" customFormat="1" ht="409.5" customHeight="1" x14ac:dyDescent="0.3">
      <c r="A62" s="59">
        <v>52</v>
      </c>
      <c r="B62" s="10" t="s">
        <v>144</v>
      </c>
      <c r="C62" s="10">
        <v>118</v>
      </c>
      <c r="D62" s="11" t="s">
        <v>27</v>
      </c>
      <c r="E62" s="11">
        <v>49</v>
      </c>
      <c r="F62" s="12" t="s">
        <v>142</v>
      </c>
      <c r="G62" s="12">
        <v>2</v>
      </c>
      <c r="H62" s="12" t="s">
        <v>145</v>
      </c>
      <c r="I62" s="13">
        <v>0.45</v>
      </c>
      <c r="J62" s="68" t="s">
        <v>329</v>
      </c>
      <c r="K62" s="11">
        <v>45</v>
      </c>
      <c r="L62" s="11" t="s">
        <v>271</v>
      </c>
      <c r="M62" s="66">
        <v>43100</v>
      </c>
      <c r="N62" s="15"/>
      <c r="O62" s="15"/>
    </row>
    <row r="63" spans="1:15" s="16" customFormat="1" ht="279" customHeight="1" x14ac:dyDescent="0.3">
      <c r="A63" s="59">
        <v>53</v>
      </c>
      <c r="B63" s="10" t="s">
        <v>146</v>
      </c>
      <c r="C63" s="10">
        <v>118</v>
      </c>
      <c r="D63" s="11" t="s">
        <v>27</v>
      </c>
      <c r="E63" s="11">
        <v>49</v>
      </c>
      <c r="F63" s="12" t="s">
        <v>147</v>
      </c>
      <c r="G63" s="12">
        <v>1</v>
      </c>
      <c r="H63" s="12" t="s">
        <v>143</v>
      </c>
      <c r="I63" s="13">
        <v>1</v>
      </c>
      <c r="J63" s="14" t="s">
        <v>330</v>
      </c>
      <c r="K63" s="11">
        <v>100</v>
      </c>
      <c r="L63" s="11" t="s">
        <v>271</v>
      </c>
      <c r="M63" s="66">
        <v>43100</v>
      </c>
      <c r="N63" s="15"/>
      <c r="O63" s="15"/>
    </row>
    <row r="64" spans="1:15" s="16" customFormat="1" ht="343.5" customHeight="1" x14ac:dyDescent="0.3">
      <c r="A64" s="59">
        <v>54</v>
      </c>
      <c r="B64" s="10" t="s">
        <v>148</v>
      </c>
      <c r="C64" s="10">
        <v>118</v>
      </c>
      <c r="D64" s="11" t="s">
        <v>27</v>
      </c>
      <c r="E64" s="11">
        <v>49</v>
      </c>
      <c r="F64" s="12" t="s">
        <v>149</v>
      </c>
      <c r="G64" s="12">
        <v>1</v>
      </c>
      <c r="H64" s="12" t="s">
        <v>150</v>
      </c>
      <c r="I64" s="13">
        <v>0.45</v>
      </c>
      <c r="J64" s="67" t="s">
        <v>331</v>
      </c>
      <c r="K64" s="11">
        <v>45</v>
      </c>
      <c r="L64" s="11" t="s">
        <v>271</v>
      </c>
      <c r="M64" s="66">
        <v>43100</v>
      </c>
      <c r="N64" s="15"/>
      <c r="O64" s="15"/>
    </row>
    <row r="65" spans="1:15" s="16" customFormat="1" ht="224.25" customHeight="1" x14ac:dyDescent="0.3">
      <c r="A65" s="59">
        <v>55</v>
      </c>
      <c r="B65" s="10" t="s">
        <v>151</v>
      </c>
      <c r="C65" s="10">
        <v>118</v>
      </c>
      <c r="D65" s="11" t="s">
        <v>27</v>
      </c>
      <c r="E65" s="11">
        <v>49</v>
      </c>
      <c r="F65" s="12" t="s">
        <v>152</v>
      </c>
      <c r="G65" s="12">
        <v>1</v>
      </c>
      <c r="H65" s="12" t="s">
        <v>332</v>
      </c>
      <c r="I65" s="13">
        <v>0</v>
      </c>
      <c r="J65" s="14" t="s">
        <v>333</v>
      </c>
      <c r="K65" s="11">
        <v>0</v>
      </c>
      <c r="L65" s="11" t="s">
        <v>271</v>
      </c>
      <c r="M65" s="66">
        <v>43100</v>
      </c>
      <c r="N65" s="15"/>
      <c r="O65" s="15"/>
    </row>
    <row r="66" spans="1:15" s="16" customFormat="1" ht="222.75" customHeight="1" x14ac:dyDescent="0.3">
      <c r="A66" s="59">
        <v>56</v>
      </c>
      <c r="B66" s="10" t="s">
        <v>153</v>
      </c>
      <c r="C66" s="10">
        <v>118</v>
      </c>
      <c r="D66" s="11" t="s">
        <v>27</v>
      </c>
      <c r="E66" s="11">
        <v>49</v>
      </c>
      <c r="F66" s="12" t="s">
        <v>154</v>
      </c>
      <c r="G66" s="12">
        <v>1</v>
      </c>
      <c r="H66" s="12" t="s">
        <v>87</v>
      </c>
      <c r="I66" s="13">
        <v>0</v>
      </c>
      <c r="J66" s="24" t="s">
        <v>301</v>
      </c>
      <c r="K66" s="23">
        <v>0</v>
      </c>
      <c r="L66" s="11" t="s">
        <v>271</v>
      </c>
      <c r="M66" s="66">
        <v>43100</v>
      </c>
      <c r="N66" s="15"/>
      <c r="O66" s="15"/>
    </row>
    <row r="67" spans="1:15" s="16" customFormat="1" ht="306" customHeight="1" x14ac:dyDescent="0.3">
      <c r="A67" s="59">
        <v>57</v>
      </c>
      <c r="B67" s="10" t="s">
        <v>155</v>
      </c>
      <c r="C67" s="10">
        <v>118</v>
      </c>
      <c r="D67" s="11" t="s">
        <v>27</v>
      </c>
      <c r="E67" s="11">
        <v>49</v>
      </c>
      <c r="F67" s="12" t="s">
        <v>156</v>
      </c>
      <c r="G67" s="12">
        <v>1</v>
      </c>
      <c r="H67" s="12" t="s">
        <v>143</v>
      </c>
      <c r="I67" s="13">
        <v>0</v>
      </c>
      <c r="J67" s="67" t="s">
        <v>334</v>
      </c>
      <c r="K67" s="11">
        <v>0</v>
      </c>
      <c r="L67" s="11" t="s">
        <v>271</v>
      </c>
      <c r="M67" s="66">
        <v>43100</v>
      </c>
      <c r="N67" s="15"/>
      <c r="O67" s="15"/>
    </row>
    <row r="68" spans="1:15" s="16" customFormat="1" ht="409.5" customHeight="1" x14ac:dyDescent="0.3">
      <c r="A68" s="59">
        <v>58</v>
      </c>
      <c r="B68" s="10" t="s">
        <v>157</v>
      </c>
      <c r="C68" s="10">
        <v>118</v>
      </c>
      <c r="D68" s="11" t="s">
        <v>27</v>
      </c>
      <c r="E68" s="11">
        <v>49</v>
      </c>
      <c r="F68" s="12" t="s">
        <v>158</v>
      </c>
      <c r="G68" s="12">
        <v>1</v>
      </c>
      <c r="H68" s="12" t="s">
        <v>145</v>
      </c>
      <c r="I68" s="13">
        <v>0.45</v>
      </c>
      <c r="J68" s="68" t="s">
        <v>329</v>
      </c>
      <c r="K68" s="11">
        <v>45</v>
      </c>
      <c r="L68" s="11" t="s">
        <v>271</v>
      </c>
      <c r="M68" s="66">
        <v>43100</v>
      </c>
      <c r="N68" s="15"/>
      <c r="O68" s="15"/>
    </row>
    <row r="69" spans="1:15" s="16" customFormat="1" ht="384" customHeight="1" x14ac:dyDescent="0.3">
      <c r="A69" s="59">
        <v>59</v>
      </c>
      <c r="B69" s="10" t="s">
        <v>159</v>
      </c>
      <c r="C69" s="10">
        <v>118</v>
      </c>
      <c r="D69" s="11" t="s">
        <v>27</v>
      </c>
      <c r="E69" s="11">
        <v>49</v>
      </c>
      <c r="F69" s="12" t="s">
        <v>160</v>
      </c>
      <c r="G69" s="12">
        <v>1</v>
      </c>
      <c r="H69" s="12" t="s">
        <v>161</v>
      </c>
      <c r="I69" s="13">
        <v>0.45</v>
      </c>
      <c r="J69" s="68" t="s">
        <v>335</v>
      </c>
      <c r="K69" s="11">
        <v>45</v>
      </c>
      <c r="L69" s="11" t="s">
        <v>271</v>
      </c>
      <c r="M69" s="66">
        <v>43100</v>
      </c>
      <c r="N69" s="15"/>
      <c r="O69" s="15"/>
    </row>
    <row r="70" spans="1:15" s="16" customFormat="1" ht="240.75" customHeight="1" x14ac:dyDescent="0.3">
      <c r="A70" s="59">
        <v>60</v>
      </c>
      <c r="B70" s="10" t="s">
        <v>162</v>
      </c>
      <c r="C70" s="10">
        <v>118</v>
      </c>
      <c r="D70" s="11" t="s">
        <v>27</v>
      </c>
      <c r="E70" s="11">
        <v>49</v>
      </c>
      <c r="F70" s="12" t="s">
        <v>163</v>
      </c>
      <c r="G70" s="12">
        <v>1</v>
      </c>
      <c r="H70" s="12" t="s">
        <v>336</v>
      </c>
      <c r="I70" s="13">
        <v>0</v>
      </c>
      <c r="J70" s="14" t="s">
        <v>337</v>
      </c>
      <c r="K70" s="11">
        <v>0</v>
      </c>
      <c r="L70" s="11" t="s">
        <v>271</v>
      </c>
      <c r="M70" s="66">
        <v>43100</v>
      </c>
      <c r="N70" s="15"/>
      <c r="O70" s="15"/>
    </row>
    <row r="71" spans="1:15" s="16" customFormat="1" ht="201" customHeight="1" x14ac:dyDescent="0.3">
      <c r="A71" s="59">
        <v>61</v>
      </c>
      <c r="B71" s="10" t="s">
        <v>164</v>
      </c>
      <c r="C71" s="10">
        <v>118</v>
      </c>
      <c r="D71" s="11" t="s">
        <v>27</v>
      </c>
      <c r="E71" s="11">
        <v>49</v>
      </c>
      <c r="F71" s="12" t="s">
        <v>165</v>
      </c>
      <c r="G71" s="12">
        <v>1</v>
      </c>
      <c r="H71" s="12">
        <v>1</v>
      </c>
      <c r="I71" s="13">
        <v>0.2</v>
      </c>
      <c r="J71" s="14" t="s">
        <v>338</v>
      </c>
      <c r="K71" s="11">
        <v>20</v>
      </c>
      <c r="L71" s="11" t="s">
        <v>271</v>
      </c>
      <c r="M71" s="66">
        <v>43100</v>
      </c>
      <c r="N71" s="15"/>
      <c r="O71" s="15"/>
    </row>
    <row r="72" spans="1:15" s="16" customFormat="1" ht="195.75" customHeight="1" x14ac:dyDescent="0.3">
      <c r="A72" s="59">
        <v>62</v>
      </c>
      <c r="B72" s="10" t="s">
        <v>166</v>
      </c>
      <c r="C72" s="10">
        <v>118</v>
      </c>
      <c r="D72" s="11" t="s">
        <v>27</v>
      </c>
      <c r="E72" s="11">
        <v>49</v>
      </c>
      <c r="F72" s="12" t="s">
        <v>165</v>
      </c>
      <c r="G72" s="12">
        <v>2</v>
      </c>
      <c r="H72" s="12" t="s">
        <v>339</v>
      </c>
      <c r="I72" s="13">
        <v>0.2</v>
      </c>
      <c r="J72" s="14" t="s">
        <v>340</v>
      </c>
      <c r="K72" s="11">
        <v>20</v>
      </c>
      <c r="L72" s="11" t="s">
        <v>271</v>
      </c>
      <c r="M72" s="66">
        <v>43100</v>
      </c>
      <c r="N72" s="15"/>
      <c r="O72" s="15"/>
    </row>
    <row r="73" spans="1:15" s="16" customFormat="1" ht="409.5" customHeight="1" x14ac:dyDescent="0.3">
      <c r="A73" s="59">
        <v>63</v>
      </c>
      <c r="B73" s="10" t="s">
        <v>341</v>
      </c>
      <c r="C73" s="10">
        <v>118</v>
      </c>
      <c r="D73" s="11" t="s">
        <v>27</v>
      </c>
      <c r="E73" s="23">
        <v>66</v>
      </c>
      <c r="F73" s="27" t="s">
        <v>167</v>
      </c>
      <c r="G73" s="27">
        <v>1</v>
      </c>
      <c r="H73" s="12" t="s">
        <v>168</v>
      </c>
      <c r="I73" s="28">
        <v>0.8</v>
      </c>
      <c r="J73" s="29" t="s">
        <v>342</v>
      </c>
      <c r="K73" s="30">
        <v>80</v>
      </c>
      <c r="L73" s="11" t="s">
        <v>271</v>
      </c>
      <c r="M73" s="66">
        <v>43100</v>
      </c>
      <c r="N73" s="15"/>
      <c r="O73" s="15"/>
    </row>
    <row r="74" spans="1:15" s="16" customFormat="1" ht="300.75" customHeight="1" x14ac:dyDescent="0.3">
      <c r="A74" s="59">
        <v>64</v>
      </c>
      <c r="B74" s="10" t="s">
        <v>343</v>
      </c>
      <c r="C74" s="10">
        <v>118</v>
      </c>
      <c r="D74" s="11" t="s">
        <v>27</v>
      </c>
      <c r="E74" s="23">
        <v>66</v>
      </c>
      <c r="F74" s="27" t="s">
        <v>167</v>
      </c>
      <c r="G74" s="27">
        <v>2</v>
      </c>
      <c r="H74" s="12" t="s">
        <v>169</v>
      </c>
      <c r="I74" s="31">
        <v>2</v>
      </c>
      <c r="J74" s="29" t="s">
        <v>344</v>
      </c>
      <c r="K74" s="30">
        <v>100</v>
      </c>
      <c r="L74" s="11" t="s">
        <v>271</v>
      </c>
      <c r="M74" s="66">
        <v>43100</v>
      </c>
      <c r="N74" s="15"/>
      <c r="O74" s="15"/>
    </row>
    <row r="75" spans="1:15" s="16" customFormat="1" ht="123.75" customHeight="1" x14ac:dyDescent="0.3">
      <c r="A75" s="59">
        <v>65</v>
      </c>
      <c r="B75" s="10" t="s">
        <v>345</v>
      </c>
      <c r="C75" s="10">
        <v>118</v>
      </c>
      <c r="D75" s="27">
        <v>2013</v>
      </c>
      <c r="E75" s="23">
        <v>801</v>
      </c>
      <c r="F75" s="27" t="s">
        <v>170</v>
      </c>
      <c r="G75" s="27">
        <v>1</v>
      </c>
      <c r="H75" s="12" t="s">
        <v>171</v>
      </c>
      <c r="I75" s="32">
        <v>1</v>
      </c>
      <c r="J75" s="33" t="s">
        <v>346</v>
      </c>
      <c r="K75" s="30">
        <v>100</v>
      </c>
      <c r="L75" s="11" t="s">
        <v>271</v>
      </c>
      <c r="M75" s="66">
        <v>43100</v>
      </c>
      <c r="N75" s="15"/>
      <c r="O75" s="15"/>
    </row>
    <row r="76" spans="1:15" s="16" customFormat="1" ht="93.75" x14ac:dyDescent="0.3">
      <c r="A76" s="59">
        <v>66</v>
      </c>
      <c r="B76" s="10" t="s">
        <v>347</v>
      </c>
      <c r="C76" s="10">
        <v>118</v>
      </c>
      <c r="D76" s="27">
        <v>2013</v>
      </c>
      <c r="E76" s="23">
        <v>801</v>
      </c>
      <c r="F76" s="27" t="s">
        <v>172</v>
      </c>
      <c r="G76" s="27">
        <v>1</v>
      </c>
      <c r="H76" s="12" t="s">
        <v>173</v>
      </c>
      <c r="I76" s="28">
        <v>1</v>
      </c>
      <c r="J76" s="29" t="s">
        <v>348</v>
      </c>
      <c r="K76" s="30">
        <v>100</v>
      </c>
      <c r="L76" s="11" t="s">
        <v>271</v>
      </c>
      <c r="M76" s="66">
        <v>43100</v>
      </c>
      <c r="N76" s="15"/>
      <c r="O76" s="15"/>
    </row>
    <row r="77" spans="1:15" s="16" customFormat="1" ht="289.5" customHeight="1" x14ac:dyDescent="0.3">
      <c r="A77" s="59">
        <v>67</v>
      </c>
      <c r="B77" s="10" t="s">
        <v>349</v>
      </c>
      <c r="C77" s="10">
        <v>118</v>
      </c>
      <c r="D77" s="11" t="s">
        <v>27</v>
      </c>
      <c r="E77" s="23">
        <v>66</v>
      </c>
      <c r="F77" s="27" t="s">
        <v>174</v>
      </c>
      <c r="G77" s="27">
        <v>1</v>
      </c>
      <c r="H77" s="12" t="s">
        <v>350</v>
      </c>
      <c r="I77" s="31">
        <v>7</v>
      </c>
      <c r="J77" s="34" t="s">
        <v>351</v>
      </c>
      <c r="K77" s="30">
        <v>100</v>
      </c>
      <c r="L77" s="11" t="s">
        <v>271</v>
      </c>
      <c r="M77" s="66">
        <v>43100</v>
      </c>
      <c r="N77" s="15"/>
      <c r="O77" s="15"/>
    </row>
    <row r="78" spans="1:15" s="16" customFormat="1" ht="409.6" customHeight="1" x14ac:dyDescent="0.3">
      <c r="A78" s="59">
        <v>68</v>
      </c>
      <c r="B78" s="10" t="s">
        <v>352</v>
      </c>
      <c r="C78" s="10">
        <v>118</v>
      </c>
      <c r="D78" s="11" t="s">
        <v>27</v>
      </c>
      <c r="E78" s="23">
        <v>66</v>
      </c>
      <c r="F78" s="27" t="s">
        <v>175</v>
      </c>
      <c r="G78" s="27">
        <v>1</v>
      </c>
      <c r="H78" s="12" t="s">
        <v>353</v>
      </c>
      <c r="I78" s="13">
        <v>0.56000000000000005</v>
      </c>
      <c r="J78" s="34" t="s">
        <v>354</v>
      </c>
      <c r="K78" s="30">
        <v>56</v>
      </c>
      <c r="L78" s="11" t="s">
        <v>271</v>
      </c>
      <c r="M78" s="66">
        <v>43100</v>
      </c>
      <c r="N78" s="15"/>
      <c r="O78" s="15"/>
    </row>
    <row r="79" spans="1:15" s="16" customFormat="1" ht="252.75" customHeight="1" x14ac:dyDescent="0.3">
      <c r="A79" s="59">
        <v>69</v>
      </c>
      <c r="B79" s="10" t="s">
        <v>355</v>
      </c>
      <c r="C79" s="10">
        <v>118</v>
      </c>
      <c r="D79" s="27">
        <v>2013</v>
      </c>
      <c r="E79" s="23">
        <v>801</v>
      </c>
      <c r="F79" s="27" t="s">
        <v>176</v>
      </c>
      <c r="G79" s="27">
        <v>1</v>
      </c>
      <c r="H79" s="29" t="s">
        <v>356</v>
      </c>
      <c r="I79" s="28">
        <v>1</v>
      </c>
      <c r="J79" s="29" t="s">
        <v>357</v>
      </c>
      <c r="K79" s="30">
        <v>100</v>
      </c>
      <c r="L79" s="11" t="s">
        <v>271</v>
      </c>
      <c r="M79" s="66">
        <v>43100</v>
      </c>
      <c r="N79" s="15"/>
      <c r="O79" s="15"/>
    </row>
    <row r="80" spans="1:15" s="16" customFormat="1" ht="267" customHeight="1" x14ac:dyDescent="0.3">
      <c r="A80" s="59">
        <v>70</v>
      </c>
      <c r="B80" s="10" t="s">
        <v>358</v>
      </c>
      <c r="C80" s="23">
        <v>118</v>
      </c>
      <c r="D80" s="27">
        <v>2013</v>
      </c>
      <c r="E80" s="23">
        <v>801</v>
      </c>
      <c r="F80" s="27" t="s">
        <v>176</v>
      </c>
      <c r="G80" s="27">
        <v>3</v>
      </c>
      <c r="H80" s="29" t="s">
        <v>356</v>
      </c>
      <c r="I80" s="28">
        <v>1</v>
      </c>
      <c r="J80" s="29" t="s">
        <v>359</v>
      </c>
      <c r="K80" s="30">
        <v>100</v>
      </c>
      <c r="L80" s="11" t="s">
        <v>271</v>
      </c>
      <c r="M80" s="66">
        <v>43100</v>
      </c>
      <c r="N80" s="15"/>
      <c r="O80" s="15"/>
    </row>
    <row r="81" spans="1:15" s="16" customFormat="1" ht="392.25" customHeight="1" x14ac:dyDescent="0.3">
      <c r="A81" s="59">
        <v>71</v>
      </c>
      <c r="B81" s="10" t="s">
        <v>360</v>
      </c>
      <c r="C81" s="10">
        <v>118</v>
      </c>
      <c r="D81" s="11" t="s">
        <v>27</v>
      </c>
      <c r="E81" s="23">
        <v>66</v>
      </c>
      <c r="F81" s="27" t="s">
        <v>177</v>
      </c>
      <c r="G81" s="27">
        <v>1</v>
      </c>
      <c r="H81" s="12" t="s">
        <v>178</v>
      </c>
      <c r="I81" s="13">
        <v>1</v>
      </c>
      <c r="J81" s="35" t="s">
        <v>361</v>
      </c>
      <c r="K81" s="30">
        <v>100</v>
      </c>
      <c r="L81" s="11" t="s">
        <v>271</v>
      </c>
      <c r="M81" s="66">
        <v>43100</v>
      </c>
      <c r="N81" s="15"/>
      <c r="O81" s="15"/>
    </row>
    <row r="82" spans="1:15" s="16" customFormat="1" ht="409.5" customHeight="1" x14ac:dyDescent="0.3">
      <c r="A82" s="59">
        <v>72</v>
      </c>
      <c r="B82" s="10" t="s">
        <v>362</v>
      </c>
      <c r="C82" s="10">
        <v>118</v>
      </c>
      <c r="D82" s="11" t="s">
        <v>27</v>
      </c>
      <c r="E82" s="23">
        <v>66</v>
      </c>
      <c r="F82" s="27" t="s">
        <v>52</v>
      </c>
      <c r="G82" s="27">
        <v>1</v>
      </c>
      <c r="H82" s="12" t="s">
        <v>179</v>
      </c>
      <c r="I82" s="31">
        <v>6</v>
      </c>
      <c r="J82" s="29" t="s">
        <v>363</v>
      </c>
      <c r="K82" s="30">
        <v>100</v>
      </c>
      <c r="L82" s="11" t="s">
        <v>271</v>
      </c>
      <c r="M82" s="66">
        <v>43100</v>
      </c>
      <c r="N82" s="15"/>
      <c r="O82" s="15"/>
    </row>
    <row r="83" spans="1:15" s="16" customFormat="1" ht="307.5" customHeight="1" x14ac:dyDescent="0.3">
      <c r="A83" s="59">
        <v>73</v>
      </c>
      <c r="B83" s="10" t="s">
        <v>364</v>
      </c>
      <c r="C83" s="10">
        <v>118</v>
      </c>
      <c r="D83" s="11" t="s">
        <v>27</v>
      </c>
      <c r="E83" s="23">
        <v>66</v>
      </c>
      <c r="F83" s="27" t="s">
        <v>52</v>
      </c>
      <c r="G83" s="27">
        <v>2</v>
      </c>
      <c r="H83" s="12" t="s">
        <v>180</v>
      </c>
      <c r="I83" s="31">
        <v>4</v>
      </c>
      <c r="J83" s="29" t="s">
        <v>365</v>
      </c>
      <c r="K83" s="30">
        <v>100</v>
      </c>
      <c r="L83" s="11" t="s">
        <v>271</v>
      </c>
      <c r="M83" s="66">
        <v>43100</v>
      </c>
      <c r="N83" s="15"/>
      <c r="O83" s="15"/>
    </row>
    <row r="84" spans="1:15" s="16" customFormat="1" ht="385.5" customHeight="1" x14ac:dyDescent="0.3">
      <c r="A84" s="59">
        <v>74</v>
      </c>
      <c r="B84" s="10" t="s">
        <v>366</v>
      </c>
      <c r="C84" s="10">
        <v>118</v>
      </c>
      <c r="D84" s="11" t="s">
        <v>27</v>
      </c>
      <c r="E84" s="23">
        <v>66</v>
      </c>
      <c r="F84" s="27" t="s">
        <v>54</v>
      </c>
      <c r="G84" s="27">
        <v>2</v>
      </c>
      <c r="H84" s="12" t="s">
        <v>181</v>
      </c>
      <c r="I84" s="31">
        <v>6</v>
      </c>
      <c r="J84" s="29" t="s">
        <v>367</v>
      </c>
      <c r="K84" s="30">
        <v>100</v>
      </c>
      <c r="L84" s="11" t="s">
        <v>271</v>
      </c>
      <c r="M84" s="66">
        <v>43100</v>
      </c>
      <c r="N84" s="15"/>
      <c r="O84" s="15"/>
    </row>
    <row r="85" spans="1:15" s="16" customFormat="1" ht="303.75" customHeight="1" x14ac:dyDescent="0.3">
      <c r="A85" s="59">
        <v>75</v>
      </c>
      <c r="B85" s="10" t="s">
        <v>368</v>
      </c>
      <c r="C85" s="10">
        <v>118</v>
      </c>
      <c r="D85" s="11" t="s">
        <v>27</v>
      </c>
      <c r="E85" s="23">
        <v>66</v>
      </c>
      <c r="F85" s="27" t="s">
        <v>182</v>
      </c>
      <c r="G85" s="27">
        <v>3</v>
      </c>
      <c r="H85" s="12" t="s">
        <v>183</v>
      </c>
      <c r="I85" s="31">
        <v>4</v>
      </c>
      <c r="J85" s="29" t="s">
        <v>369</v>
      </c>
      <c r="K85" s="30">
        <v>100</v>
      </c>
      <c r="L85" s="11" t="s">
        <v>271</v>
      </c>
      <c r="M85" s="66">
        <v>43100</v>
      </c>
      <c r="N85" s="15"/>
      <c r="O85" s="15"/>
    </row>
    <row r="86" spans="1:15" s="16" customFormat="1" ht="297.75" customHeight="1" x14ac:dyDescent="0.3">
      <c r="A86" s="59">
        <v>76</v>
      </c>
      <c r="B86" s="10" t="s">
        <v>370</v>
      </c>
      <c r="C86" s="10">
        <v>118</v>
      </c>
      <c r="D86" s="11" t="s">
        <v>27</v>
      </c>
      <c r="E86" s="23">
        <v>66</v>
      </c>
      <c r="F86" s="27" t="s">
        <v>56</v>
      </c>
      <c r="G86" s="27">
        <v>1</v>
      </c>
      <c r="H86" s="12" t="s">
        <v>184</v>
      </c>
      <c r="I86" s="31">
        <v>6</v>
      </c>
      <c r="J86" s="34" t="s">
        <v>371</v>
      </c>
      <c r="K86" s="30">
        <v>100</v>
      </c>
      <c r="L86" s="11" t="s">
        <v>271</v>
      </c>
      <c r="M86" s="66">
        <v>43100</v>
      </c>
      <c r="N86" s="15"/>
      <c r="O86" s="15"/>
    </row>
    <row r="87" spans="1:15" s="16" customFormat="1" ht="390" customHeight="1" x14ac:dyDescent="0.3">
      <c r="A87" s="59">
        <v>77</v>
      </c>
      <c r="B87" s="10" t="s">
        <v>372</v>
      </c>
      <c r="C87" s="10">
        <v>118</v>
      </c>
      <c r="D87" s="11" t="s">
        <v>27</v>
      </c>
      <c r="E87" s="23">
        <v>66</v>
      </c>
      <c r="F87" s="27" t="s">
        <v>56</v>
      </c>
      <c r="G87" s="27">
        <v>2</v>
      </c>
      <c r="H87" s="12" t="s">
        <v>185</v>
      </c>
      <c r="I87" s="31">
        <v>4</v>
      </c>
      <c r="J87" s="34" t="s">
        <v>373</v>
      </c>
      <c r="K87" s="30">
        <v>100</v>
      </c>
      <c r="L87" s="11" t="s">
        <v>271</v>
      </c>
      <c r="M87" s="66">
        <v>43100</v>
      </c>
      <c r="N87" s="15"/>
      <c r="O87" s="15"/>
    </row>
    <row r="88" spans="1:15" s="16" customFormat="1" ht="309" customHeight="1" x14ac:dyDescent="0.3">
      <c r="A88" s="59">
        <v>78</v>
      </c>
      <c r="B88" s="10" t="s">
        <v>374</v>
      </c>
      <c r="C88" s="10">
        <v>118</v>
      </c>
      <c r="D88" s="11" t="s">
        <v>27</v>
      </c>
      <c r="E88" s="23">
        <v>66</v>
      </c>
      <c r="F88" s="27" t="s">
        <v>186</v>
      </c>
      <c r="G88" s="27">
        <v>1</v>
      </c>
      <c r="H88" s="12" t="s">
        <v>375</v>
      </c>
      <c r="I88" s="13">
        <v>1</v>
      </c>
      <c r="J88" s="36" t="s">
        <v>376</v>
      </c>
      <c r="K88" s="30">
        <v>100</v>
      </c>
      <c r="L88" s="11" t="s">
        <v>271</v>
      </c>
      <c r="M88" s="66">
        <v>43100</v>
      </c>
      <c r="N88" s="15"/>
      <c r="O88" s="15"/>
    </row>
    <row r="89" spans="1:15" s="16" customFormat="1" ht="405.75" customHeight="1" x14ac:dyDescent="0.3">
      <c r="A89" s="59">
        <v>79</v>
      </c>
      <c r="B89" s="10" t="s">
        <v>377</v>
      </c>
      <c r="C89" s="10">
        <v>118</v>
      </c>
      <c r="D89" s="11" t="s">
        <v>27</v>
      </c>
      <c r="E89" s="23">
        <v>66</v>
      </c>
      <c r="F89" s="27" t="s">
        <v>187</v>
      </c>
      <c r="G89" s="27">
        <v>1</v>
      </c>
      <c r="H89" s="12" t="s">
        <v>188</v>
      </c>
      <c r="I89" s="37">
        <v>1</v>
      </c>
      <c r="J89" s="34" t="s">
        <v>378</v>
      </c>
      <c r="K89" s="30">
        <v>100</v>
      </c>
      <c r="L89" s="11" t="s">
        <v>271</v>
      </c>
      <c r="M89" s="66">
        <v>43100</v>
      </c>
      <c r="N89" s="15"/>
      <c r="O89" s="15"/>
    </row>
    <row r="90" spans="1:15" s="16" customFormat="1" ht="368.25" customHeight="1" x14ac:dyDescent="0.3">
      <c r="A90" s="59">
        <v>80</v>
      </c>
      <c r="B90" s="10" t="s">
        <v>379</v>
      </c>
      <c r="C90" s="10">
        <v>118</v>
      </c>
      <c r="D90" s="11" t="s">
        <v>27</v>
      </c>
      <c r="E90" s="23">
        <v>66</v>
      </c>
      <c r="F90" s="27" t="s">
        <v>189</v>
      </c>
      <c r="G90" s="27">
        <v>1</v>
      </c>
      <c r="H90" s="12" t="s">
        <v>380</v>
      </c>
      <c r="I90" s="13">
        <v>1</v>
      </c>
      <c r="J90" s="34" t="s">
        <v>381</v>
      </c>
      <c r="K90" s="30">
        <v>100</v>
      </c>
      <c r="L90" s="11" t="s">
        <v>271</v>
      </c>
      <c r="M90" s="66">
        <v>43100</v>
      </c>
      <c r="N90" s="15"/>
      <c r="O90" s="15"/>
    </row>
    <row r="91" spans="1:15" s="16" customFormat="1" ht="348" customHeight="1" x14ac:dyDescent="0.3">
      <c r="A91" s="59">
        <v>81</v>
      </c>
      <c r="B91" s="10" t="s">
        <v>382</v>
      </c>
      <c r="C91" s="10">
        <v>118</v>
      </c>
      <c r="D91" s="11" t="s">
        <v>27</v>
      </c>
      <c r="E91" s="23">
        <v>66</v>
      </c>
      <c r="F91" s="27" t="s">
        <v>190</v>
      </c>
      <c r="G91" s="27">
        <v>1</v>
      </c>
      <c r="H91" s="12" t="s">
        <v>380</v>
      </c>
      <c r="I91" s="13">
        <v>1</v>
      </c>
      <c r="J91" s="34" t="s">
        <v>381</v>
      </c>
      <c r="K91" s="30">
        <v>100</v>
      </c>
      <c r="L91" s="11" t="s">
        <v>271</v>
      </c>
      <c r="M91" s="66">
        <v>43100</v>
      </c>
      <c r="N91" s="15"/>
      <c r="O91" s="15"/>
    </row>
    <row r="92" spans="1:15" s="16" customFormat="1" ht="360.75" customHeight="1" x14ac:dyDescent="0.3">
      <c r="A92" s="59">
        <v>82</v>
      </c>
      <c r="B92" s="10" t="s">
        <v>383</v>
      </c>
      <c r="C92" s="10">
        <v>118</v>
      </c>
      <c r="D92" s="11" t="s">
        <v>27</v>
      </c>
      <c r="E92" s="23">
        <v>66</v>
      </c>
      <c r="F92" s="27" t="s">
        <v>191</v>
      </c>
      <c r="G92" s="27">
        <v>1</v>
      </c>
      <c r="H92" s="12" t="s">
        <v>192</v>
      </c>
      <c r="I92" s="31">
        <v>1</v>
      </c>
      <c r="J92" s="35" t="s">
        <v>384</v>
      </c>
      <c r="K92" s="30">
        <v>100</v>
      </c>
      <c r="L92" s="11" t="s">
        <v>271</v>
      </c>
      <c r="M92" s="66">
        <v>43100</v>
      </c>
      <c r="N92" s="15"/>
      <c r="O92" s="15"/>
    </row>
    <row r="93" spans="1:15" s="16" customFormat="1" ht="265.5" customHeight="1" x14ac:dyDescent="0.3">
      <c r="A93" s="59">
        <v>83</v>
      </c>
      <c r="B93" s="10" t="s">
        <v>385</v>
      </c>
      <c r="C93" s="10">
        <v>118</v>
      </c>
      <c r="D93" s="11" t="s">
        <v>27</v>
      </c>
      <c r="E93" s="23">
        <v>66</v>
      </c>
      <c r="F93" s="27" t="s">
        <v>193</v>
      </c>
      <c r="G93" s="27">
        <v>1</v>
      </c>
      <c r="H93" s="27" t="s">
        <v>194</v>
      </c>
      <c r="I93" s="13">
        <v>1</v>
      </c>
      <c r="J93" s="35" t="s">
        <v>386</v>
      </c>
      <c r="K93" s="30">
        <v>100</v>
      </c>
      <c r="L93" s="11" t="s">
        <v>271</v>
      </c>
      <c r="M93" s="66">
        <v>43100</v>
      </c>
      <c r="N93" s="15"/>
      <c r="O93" s="15"/>
    </row>
    <row r="94" spans="1:15" s="16" customFormat="1" ht="409.6" customHeight="1" x14ac:dyDescent="0.3">
      <c r="A94" s="59">
        <v>84</v>
      </c>
      <c r="B94" s="10" t="s">
        <v>387</v>
      </c>
      <c r="C94" s="10">
        <v>118</v>
      </c>
      <c r="D94" s="11" t="s">
        <v>27</v>
      </c>
      <c r="E94" s="23">
        <v>66</v>
      </c>
      <c r="F94" s="27" t="s">
        <v>195</v>
      </c>
      <c r="G94" s="27">
        <v>2</v>
      </c>
      <c r="H94" s="12" t="s">
        <v>196</v>
      </c>
      <c r="I94" s="38">
        <v>1</v>
      </c>
      <c r="J94" s="39" t="s">
        <v>388</v>
      </c>
      <c r="K94" s="30">
        <v>100</v>
      </c>
      <c r="L94" s="11" t="s">
        <v>271</v>
      </c>
      <c r="M94" s="66">
        <v>43100</v>
      </c>
      <c r="N94" s="15"/>
      <c r="O94" s="15"/>
    </row>
    <row r="95" spans="1:15" s="16" customFormat="1" ht="75" x14ac:dyDescent="0.3">
      <c r="A95" s="59">
        <v>85</v>
      </c>
      <c r="B95" s="10" t="s">
        <v>389</v>
      </c>
      <c r="C95" s="10">
        <v>118</v>
      </c>
      <c r="D95" s="11" t="s">
        <v>27</v>
      </c>
      <c r="E95" s="23">
        <v>66</v>
      </c>
      <c r="F95" s="27" t="s">
        <v>137</v>
      </c>
      <c r="G95" s="27">
        <v>1</v>
      </c>
      <c r="H95" s="12" t="s">
        <v>197</v>
      </c>
      <c r="I95" s="13">
        <v>1</v>
      </c>
      <c r="J95" s="14" t="s">
        <v>390</v>
      </c>
      <c r="K95" s="30">
        <v>100</v>
      </c>
      <c r="L95" s="11" t="s">
        <v>271</v>
      </c>
      <c r="M95" s="66">
        <v>43100</v>
      </c>
      <c r="N95" s="15"/>
      <c r="O95" s="15"/>
    </row>
    <row r="96" spans="1:15" s="16" customFormat="1" ht="105.75" customHeight="1" x14ac:dyDescent="0.3">
      <c r="A96" s="59">
        <v>86</v>
      </c>
      <c r="B96" s="10" t="s">
        <v>391</v>
      </c>
      <c r="C96" s="10">
        <v>118</v>
      </c>
      <c r="D96" s="11" t="s">
        <v>27</v>
      </c>
      <c r="E96" s="23">
        <v>66</v>
      </c>
      <c r="F96" s="27" t="s">
        <v>198</v>
      </c>
      <c r="G96" s="27">
        <v>1</v>
      </c>
      <c r="H96" s="12" t="s">
        <v>199</v>
      </c>
      <c r="I96" s="13">
        <v>1</v>
      </c>
      <c r="J96" s="67" t="s">
        <v>392</v>
      </c>
      <c r="K96" s="11">
        <v>100</v>
      </c>
      <c r="L96" s="11" t="s">
        <v>271</v>
      </c>
      <c r="M96" s="66">
        <v>43100</v>
      </c>
      <c r="N96" s="15"/>
      <c r="O96" s="15"/>
    </row>
    <row r="97" spans="1:15" s="16" customFormat="1" ht="269.25" customHeight="1" x14ac:dyDescent="0.3">
      <c r="A97" s="59">
        <v>87</v>
      </c>
      <c r="B97" s="10" t="s">
        <v>393</v>
      </c>
      <c r="C97" s="10">
        <v>118</v>
      </c>
      <c r="D97" s="11" t="s">
        <v>27</v>
      </c>
      <c r="E97" s="23">
        <v>66</v>
      </c>
      <c r="F97" s="27" t="s">
        <v>200</v>
      </c>
      <c r="G97" s="27">
        <v>1</v>
      </c>
      <c r="H97" s="12" t="s">
        <v>201</v>
      </c>
      <c r="I97" s="13">
        <v>1</v>
      </c>
      <c r="J97" s="14" t="s">
        <v>394</v>
      </c>
      <c r="K97" s="11">
        <v>100</v>
      </c>
      <c r="L97" s="11" t="s">
        <v>271</v>
      </c>
      <c r="M97" s="66">
        <v>43100</v>
      </c>
      <c r="N97" s="15"/>
      <c r="O97" s="15"/>
    </row>
    <row r="98" spans="1:15" s="16" customFormat="1" ht="273" customHeight="1" thickBot="1" x14ac:dyDescent="0.35">
      <c r="A98" s="59">
        <v>88</v>
      </c>
      <c r="B98" s="10" t="s">
        <v>395</v>
      </c>
      <c r="C98" s="10">
        <v>118</v>
      </c>
      <c r="D98" s="11" t="s">
        <v>27</v>
      </c>
      <c r="E98" s="23">
        <v>66</v>
      </c>
      <c r="F98" s="27" t="s">
        <v>202</v>
      </c>
      <c r="G98" s="27">
        <v>2</v>
      </c>
      <c r="H98" s="12" t="s">
        <v>203</v>
      </c>
      <c r="I98" s="37">
        <v>1</v>
      </c>
      <c r="J98" s="20" t="s">
        <v>396</v>
      </c>
      <c r="K98" s="11">
        <v>100</v>
      </c>
      <c r="L98" s="11" t="s">
        <v>271</v>
      </c>
      <c r="M98" s="66">
        <v>43100</v>
      </c>
      <c r="N98" s="15"/>
      <c r="O98" s="15"/>
    </row>
    <row r="99" spans="1:15" s="16" customFormat="1" ht="409.5" customHeight="1" thickBot="1" x14ac:dyDescent="0.35">
      <c r="A99" s="59">
        <v>89</v>
      </c>
      <c r="B99" s="10" t="s">
        <v>397</v>
      </c>
      <c r="C99" s="10">
        <v>118</v>
      </c>
      <c r="D99" s="40" t="s">
        <v>27</v>
      </c>
      <c r="E99" s="23">
        <v>80</v>
      </c>
      <c r="F99" s="40" t="s">
        <v>204</v>
      </c>
      <c r="G99" s="40">
        <v>1</v>
      </c>
      <c r="H99" s="41" t="s">
        <v>205</v>
      </c>
      <c r="I99" s="42">
        <v>1</v>
      </c>
      <c r="J99" s="43" t="s">
        <v>398</v>
      </c>
      <c r="K99" s="11">
        <v>100</v>
      </c>
      <c r="L99" s="11" t="s">
        <v>271</v>
      </c>
      <c r="M99" s="66">
        <v>43100</v>
      </c>
      <c r="N99" s="15"/>
      <c r="O99" s="15"/>
    </row>
    <row r="100" spans="1:15" s="16" customFormat="1" ht="409.5" customHeight="1" thickBot="1" x14ac:dyDescent="0.35">
      <c r="A100" s="59">
        <v>90</v>
      </c>
      <c r="B100" s="10" t="s">
        <v>399</v>
      </c>
      <c r="C100" s="10">
        <v>118</v>
      </c>
      <c r="D100" s="40" t="s">
        <v>27</v>
      </c>
      <c r="E100" s="23">
        <v>80</v>
      </c>
      <c r="F100" s="40" t="s">
        <v>206</v>
      </c>
      <c r="G100" s="40">
        <v>1</v>
      </c>
      <c r="H100" s="41" t="s">
        <v>207</v>
      </c>
      <c r="I100" s="42">
        <v>1</v>
      </c>
      <c r="J100" s="29" t="s">
        <v>400</v>
      </c>
      <c r="K100" s="11">
        <v>100</v>
      </c>
      <c r="L100" s="11" t="s">
        <v>271</v>
      </c>
      <c r="M100" s="66">
        <v>43100</v>
      </c>
      <c r="N100" s="15"/>
      <c r="O100" s="15"/>
    </row>
    <row r="101" spans="1:15" s="16" customFormat="1" ht="408.75" customHeight="1" x14ac:dyDescent="0.3">
      <c r="A101" s="59">
        <v>91</v>
      </c>
      <c r="B101" s="10" t="s">
        <v>401</v>
      </c>
      <c r="C101" s="10">
        <v>118</v>
      </c>
      <c r="D101" s="40" t="s">
        <v>27</v>
      </c>
      <c r="E101" s="23">
        <v>80</v>
      </c>
      <c r="F101" s="23" t="s">
        <v>208</v>
      </c>
      <c r="G101" s="23">
        <v>1</v>
      </c>
      <c r="H101" s="12" t="s">
        <v>209</v>
      </c>
      <c r="I101" s="28">
        <v>0.5</v>
      </c>
      <c r="J101" s="29" t="s">
        <v>402</v>
      </c>
      <c r="K101" s="11">
        <v>50</v>
      </c>
      <c r="L101" s="11" t="s">
        <v>271</v>
      </c>
      <c r="M101" s="66">
        <v>43100</v>
      </c>
      <c r="N101" s="15"/>
      <c r="O101" s="15"/>
    </row>
    <row r="102" spans="1:15" s="16" customFormat="1" ht="408.75" customHeight="1" x14ac:dyDescent="0.3">
      <c r="A102" s="59">
        <v>92</v>
      </c>
      <c r="B102" s="44" t="s">
        <v>403</v>
      </c>
      <c r="C102" s="10">
        <v>118</v>
      </c>
      <c r="D102" s="40" t="s">
        <v>27</v>
      </c>
      <c r="E102" s="23">
        <v>80</v>
      </c>
      <c r="F102" s="40" t="s">
        <v>404</v>
      </c>
      <c r="G102" s="40">
        <v>1</v>
      </c>
      <c r="H102" s="12" t="s">
        <v>210</v>
      </c>
      <c r="I102" s="45">
        <v>0.88</v>
      </c>
      <c r="J102" s="29" t="s">
        <v>405</v>
      </c>
      <c r="K102" s="11">
        <v>88</v>
      </c>
      <c r="L102" s="11" t="s">
        <v>271</v>
      </c>
      <c r="M102" s="66">
        <v>43100</v>
      </c>
      <c r="N102" s="15"/>
      <c r="O102" s="15"/>
    </row>
    <row r="103" spans="1:15" s="16" customFormat="1" ht="409.6" customHeight="1" x14ac:dyDescent="0.3">
      <c r="A103" s="59">
        <v>93</v>
      </c>
      <c r="B103" s="10" t="s">
        <v>406</v>
      </c>
      <c r="C103" s="10">
        <v>118</v>
      </c>
      <c r="D103" s="40" t="s">
        <v>27</v>
      </c>
      <c r="E103" s="23">
        <v>80</v>
      </c>
      <c r="F103" s="40" t="s">
        <v>211</v>
      </c>
      <c r="G103" s="40">
        <v>1</v>
      </c>
      <c r="H103" s="12" t="s">
        <v>212</v>
      </c>
      <c r="I103" s="45">
        <v>0.1</v>
      </c>
      <c r="J103" s="29" t="s">
        <v>407</v>
      </c>
      <c r="K103" s="11">
        <v>88</v>
      </c>
      <c r="L103" s="11" t="s">
        <v>271</v>
      </c>
      <c r="M103" s="15">
        <v>43100</v>
      </c>
      <c r="N103" s="15"/>
      <c r="O103" s="15"/>
    </row>
    <row r="104" spans="1:15" s="16" customFormat="1" ht="408.75" customHeight="1" x14ac:dyDescent="0.3">
      <c r="A104" s="59">
        <v>94</v>
      </c>
      <c r="B104" s="44" t="s">
        <v>408</v>
      </c>
      <c r="C104" s="10">
        <v>118</v>
      </c>
      <c r="D104" s="11" t="s">
        <v>27</v>
      </c>
      <c r="E104" s="23">
        <v>66</v>
      </c>
      <c r="F104" s="27" t="s">
        <v>213</v>
      </c>
      <c r="G104" s="27">
        <v>1</v>
      </c>
      <c r="H104" s="12" t="s">
        <v>214</v>
      </c>
      <c r="I104" s="13">
        <v>0.8</v>
      </c>
      <c r="J104" s="67" t="s">
        <v>409</v>
      </c>
      <c r="K104" s="30">
        <v>80</v>
      </c>
      <c r="L104" s="11" t="s">
        <v>271</v>
      </c>
      <c r="M104" s="15">
        <v>43100</v>
      </c>
      <c r="N104" s="15"/>
      <c r="O104" s="15"/>
    </row>
    <row r="105" spans="1:15" s="16" customFormat="1" ht="150" customHeight="1" x14ac:dyDescent="0.3">
      <c r="A105" s="59">
        <v>95</v>
      </c>
      <c r="B105" s="44" t="s">
        <v>410</v>
      </c>
      <c r="C105" s="10">
        <v>118</v>
      </c>
      <c r="D105" s="40" t="s">
        <v>27</v>
      </c>
      <c r="E105" s="23">
        <v>80</v>
      </c>
      <c r="F105" s="40" t="s">
        <v>215</v>
      </c>
      <c r="G105" s="40">
        <v>1</v>
      </c>
      <c r="H105" s="40" t="s">
        <v>216</v>
      </c>
      <c r="I105" s="42">
        <v>1</v>
      </c>
      <c r="J105" s="29" t="s">
        <v>411</v>
      </c>
      <c r="K105" s="30">
        <v>100</v>
      </c>
      <c r="L105" s="11" t="s">
        <v>271</v>
      </c>
      <c r="M105" s="15">
        <v>43100</v>
      </c>
      <c r="N105" s="15"/>
      <c r="O105" s="15"/>
    </row>
    <row r="106" spans="1:15" ht="45.75" customHeight="1" x14ac:dyDescent="0.25">
      <c r="A106" s="59">
        <f>+A105+1</f>
        <v>96</v>
      </c>
      <c r="B106" s="47" t="s">
        <v>217</v>
      </c>
      <c r="C106" s="48">
        <v>118</v>
      </c>
      <c r="D106" s="49" t="s">
        <v>218</v>
      </c>
      <c r="E106" s="49">
        <v>65</v>
      </c>
      <c r="F106" s="50" t="s">
        <v>219</v>
      </c>
      <c r="G106" s="51">
        <v>1</v>
      </c>
      <c r="H106" s="52" t="s">
        <v>220</v>
      </c>
      <c r="I106" s="46">
        <v>0</v>
      </c>
      <c r="J106" s="52" t="s">
        <v>412</v>
      </c>
      <c r="K106" s="69">
        <v>0</v>
      </c>
      <c r="L106" s="50"/>
      <c r="M106" s="70"/>
      <c r="N106" s="53"/>
      <c r="O106" s="53"/>
    </row>
    <row r="107" spans="1:15" ht="45.75" customHeight="1" x14ac:dyDescent="0.25">
      <c r="A107" s="59">
        <f t="shared" ref="A107:A116" si="0">+A106+1</f>
        <v>97</v>
      </c>
      <c r="B107" s="47" t="s">
        <v>221</v>
      </c>
      <c r="C107" s="48">
        <v>118</v>
      </c>
      <c r="D107" s="49" t="s">
        <v>218</v>
      </c>
      <c r="E107" s="49">
        <v>65</v>
      </c>
      <c r="F107" s="50" t="s">
        <v>219</v>
      </c>
      <c r="G107" s="51">
        <v>2</v>
      </c>
      <c r="H107" s="52" t="s">
        <v>222</v>
      </c>
      <c r="I107" s="46">
        <v>0</v>
      </c>
      <c r="J107" s="52" t="s">
        <v>412</v>
      </c>
      <c r="K107" s="69">
        <v>0</v>
      </c>
      <c r="L107" s="50"/>
      <c r="M107" s="70"/>
      <c r="N107" s="53"/>
      <c r="O107" s="53"/>
    </row>
    <row r="108" spans="1:15" ht="45.75" customHeight="1" x14ac:dyDescent="0.25">
      <c r="A108" s="59">
        <f t="shared" si="0"/>
        <v>98</v>
      </c>
      <c r="B108" s="47" t="s">
        <v>223</v>
      </c>
      <c r="C108" s="48">
        <v>118</v>
      </c>
      <c r="D108" s="49" t="s">
        <v>218</v>
      </c>
      <c r="E108" s="49">
        <v>65</v>
      </c>
      <c r="F108" s="50" t="s">
        <v>224</v>
      </c>
      <c r="G108" s="51">
        <v>1</v>
      </c>
      <c r="H108" s="52" t="s">
        <v>225</v>
      </c>
      <c r="I108" s="46">
        <v>0</v>
      </c>
      <c r="J108" s="52" t="s">
        <v>412</v>
      </c>
      <c r="K108" s="69">
        <v>0</v>
      </c>
      <c r="L108" s="54"/>
      <c r="M108" s="70"/>
      <c r="N108" s="53"/>
      <c r="O108" s="53"/>
    </row>
    <row r="109" spans="1:15" ht="45.75" customHeight="1" x14ac:dyDescent="0.25">
      <c r="A109" s="59">
        <f t="shared" si="0"/>
        <v>99</v>
      </c>
      <c r="B109" s="47" t="s">
        <v>226</v>
      </c>
      <c r="C109" s="48">
        <v>118</v>
      </c>
      <c r="D109" s="49" t="s">
        <v>218</v>
      </c>
      <c r="E109" s="49">
        <v>65</v>
      </c>
      <c r="F109" s="50" t="s">
        <v>227</v>
      </c>
      <c r="G109" s="51">
        <v>1</v>
      </c>
      <c r="H109" s="52" t="s">
        <v>228</v>
      </c>
      <c r="I109" s="46">
        <v>0</v>
      </c>
      <c r="J109" s="52" t="s">
        <v>412</v>
      </c>
      <c r="K109" s="69">
        <v>0</v>
      </c>
      <c r="L109" s="50"/>
      <c r="M109" s="70"/>
      <c r="N109" s="53"/>
      <c r="O109" s="53"/>
    </row>
    <row r="110" spans="1:15" ht="45.75" customHeight="1" x14ac:dyDescent="0.25">
      <c r="A110" s="59">
        <f t="shared" si="0"/>
        <v>100</v>
      </c>
      <c r="B110" s="47" t="s">
        <v>229</v>
      </c>
      <c r="C110" s="48">
        <v>118</v>
      </c>
      <c r="D110" s="49" t="s">
        <v>218</v>
      </c>
      <c r="E110" s="49">
        <v>65</v>
      </c>
      <c r="F110" s="50" t="s">
        <v>230</v>
      </c>
      <c r="G110" s="51">
        <v>1</v>
      </c>
      <c r="H110" s="52" t="s">
        <v>228</v>
      </c>
      <c r="I110" s="46">
        <v>0</v>
      </c>
      <c r="J110" s="52" t="s">
        <v>412</v>
      </c>
      <c r="K110" s="69">
        <v>0</v>
      </c>
      <c r="L110" s="50"/>
      <c r="M110" s="70"/>
      <c r="N110" s="53"/>
      <c r="O110" s="53"/>
    </row>
    <row r="111" spans="1:15" ht="45.75" customHeight="1" x14ac:dyDescent="0.25">
      <c r="A111" s="59">
        <f t="shared" si="0"/>
        <v>101</v>
      </c>
      <c r="B111" s="47" t="s">
        <v>231</v>
      </c>
      <c r="C111" s="48">
        <v>118</v>
      </c>
      <c r="D111" s="49" t="s">
        <v>218</v>
      </c>
      <c r="E111" s="49">
        <v>65</v>
      </c>
      <c r="F111" s="50" t="s">
        <v>232</v>
      </c>
      <c r="G111" s="50">
        <v>1</v>
      </c>
      <c r="H111" s="52" t="s">
        <v>233</v>
      </c>
      <c r="I111" s="46">
        <v>0</v>
      </c>
      <c r="J111" s="52" t="s">
        <v>412</v>
      </c>
      <c r="K111" s="69">
        <v>0</v>
      </c>
      <c r="L111" s="50"/>
      <c r="M111" s="70"/>
      <c r="N111" s="53"/>
      <c r="O111" s="53"/>
    </row>
    <row r="112" spans="1:15" ht="45.75" customHeight="1" x14ac:dyDescent="0.25">
      <c r="A112" s="59">
        <f t="shared" si="0"/>
        <v>102</v>
      </c>
      <c r="B112" s="47" t="s">
        <v>234</v>
      </c>
      <c r="C112" s="48">
        <v>118</v>
      </c>
      <c r="D112" s="49" t="s">
        <v>218</v>
      </c>
      <c r="E112" s="49">
        <v>65</v>
      </c>
      <c r="F112" s="50" t="s">
        <v>235</v>
      </c>
      <c r="G112" s="50">
        <v>1</v>
      </c>
      <c r="H112" s="71" t="s">
        <v>236</v>
      </c>
      <c r="I112" s="46">
        <v>0</v>
      </c>
      <c r="J112" s="52" t="s">
        <v>412</v>
      </c>
      <c r="K112" s="69">
        <v>0</v>
      </c>
      <c r="L112" s="50"/>
      <c r="M112" s="70"/>
      <c r="N112" s="53"/>
      <c r="O112" s="53"/>
    </row>
    <row r="113" spans="1:15" ht="45.75" customHeight="1" x14ac:dyDescent="0.25">
      <c r="A113" s="59">
        <f t="shared" si="0"/>
        <v>103</v>
      </c>
      <c r="B113" s="47" t="s">
        <v>237</v>
      </c>
      <c r="C113" s="48">
        <v>118</v>
      </c>
      <c r="D113" s="49" t="s">
        <v>218</v>
      </c>
      <c r="E113" s="49">
        <v>64</v>
      </c>
      <c r="F113" s="72" t="s">
        <v>206</v>
      </c>
      <c r="G113" s="56">
        <v>1</v>
      </c>
      <c r="H113" s="57" t="s">
        <v>238</v>
      </c>
      <c r="I113" s="46">
        <v>0</v>
      </c>
      <c r="J113" s="52" t="s">
        <v>412</v>
      </c>
      <c r="K113" s="69">
        <v>0</v>
      </c>
      <c r="L113" s="56"/>
      <c r="M113" s="73"/>
      <c r="N113" s="58"/>
      <c r="O113" s="53"/>
    </row>
    <row r="114" spans="1:15" ht="45.75" customHeight="1" x14ac:dyDescent="0.25">
      <c r="A114" s="59">
        <f t="shared" si="0"/>
        <v>104</v>
      </c>
      <c r="B114" s="47" t="s">
        <v>239</v>
      </c>
      <c r="C114" s="48">
        <v>118</v>
      </c>
      <c r="D114" s="49" t="s">
        <v>218</v>
      </c>
      <c r="E114" s="49">
        <v>64</v>
      </c>
      <c r="F114" s="55" t="s">
        <v>240</v>
      </c>
      <c r="G114" s="51">
        <v>1</v>
      </c>
      <c r="H114" s="51" t="s">
        <v>225</v>
      </c>
      <c r="I114" s="46">
        <v>0</v>
      </c>
      <c r="J114" s="52" t="s">
        <v>412</v>
      </c>
      <c r="K114" s="69">
        <v>0</v>
      </c>
      <c r="L114" s="51"/>
      <c r="M114" s="74"/>
      <c r="N114" s="53"/>
      <c r="O114" s="53"/>
    </row>
    <row r="115" spans="1:15" ht="45.75" customHeight="1" x14ac:dyDescent="0.25">
      <c r="A115" s="59">
        <f t="shared" si="0"/>
        <v>105</v>
      </c>
      <c r="B115" s="47" t="s">
        <v>241</v>
      </c>
      <c r="C115" s="48">
        <v>118</v>
      </c>
      <c r="D115" s="49" t="s">
        <v>218</v>
      </c>
      <c r="E115" s="49">
        <v>64</v>
      </c>
      <c r="F115" s="72" t="s">
        <v>242</v>
      </c>
      <c r="G115" s="51">
        <v>1</v>
      </c>
      <c r="H115" s="57" t="s">
        <v>243</v>
      </c>
      <c r="I115" s="46">
        <v>0</v>
      </c>
      <c r="J115" s="52" t="s">
        <v>412</v>
      </c>
      <c r="K115" s="69">
        <v>0</v>
      </c>
      <c r="L115" s="56"/>
      <c r="M115" s="73"/>
      <c r="N115" s="58"/>
      <c r="O115" s="53"/>
    </row>
    <row r="116" spans="1:15" ht="45.75" customHeight="1" x14ac:dyDescent="0.25">
      <c r="A116" s="59">
        <f t="shared" si="0"/>
        <v>106</v>
      </c>
      <c r="B116" s="47" t="s">
        <v>244</v>
      </c>
      <c r="C116" s="48">
        <v>118</v>
      </c>
      <c r="D116" s="49" t="s">
        <v>218</v>
      </c>
      <c r="E116" s="49">
        <v>64</v>
      </c>
      <c r="F116" s="72" t="s">
        <v>245</v>
      </c>
      <c r="G116" s="51">
        <v>1</v>
      </c>
      <c r="H116" s="57" t="s">
        <v>243</v>
      </c>
      <c r="I116" s="46">
        <v>0</v>
      </c>
      <c r="J116" s="52" t="s">
        <v>412</v>
      </c>
      <c r="K116" s="69">
        <v>0</v>
      </c>
      <c r="L116" s="56"/>
      <c r="M116" s="73"/>
      <c r="N116" s="58"/>
      <c r="O116" s="53"/>
    </row>
    <row r="117" spans="1:15" ht="45.75" customHeight="1" x14ac:dyDescent="0.25">
      <c r="F117" s="7"/>
      <c r="G117" s="7"/>
    </row>
    <row r="118" spans="1:15" ht="45.75" customHeight="1" x14ac:dyDescent="0.25">
      <c r="F118" s="7"/>
      <c r="G118" s="7"/>
    </row>
    <row r="119" spans="1:15" ht="45.75" customHeight="1" x14ac:dyDescent="0.25">
      <c r="G119" s="7"/>
    </row>
    <row r="120" spans="1:15" x14ac:dyDescent="0.25">
      <c r="G120" s="7"/>
    </row>
    <row r="121" spans="1:15" x14ac:dyDescent="0.25">
      <c r="G121" s="7"/>
    </row>
    <row r="122" spans="1:15" x14ac:dyDescent="0.25">
      <c r="G122" s="7"/>
    </row>
    <row r="123" spans="1:15" x14ac:dyDescent="0.25">
      <c r="G123" s="7"/>
    </row>
    <row r="350996" spans="1:2" x14ac:dyDescent="0.25">
      <c r="A350996" s="1" t="s">
        <v>246</v>
      </c>
      <c r="B350996" s="5" t="s">
        <v>271</v>
      </c>
    </row>
    <row r="350997" spans="1:2" x14ac:dyDescent="0.25">
      <c r="A350997" s="1" t="s">
        <v>247</v>
      </c>
      <c r="B350997" s="5" t="s">
        <v>413</v>
      </c>
    </row>
    <row r="350998" spans="1:2" x14ac:dyDescent="0.25">
      <c r="A350998" s="1" t="s">
        <v>248</v>
      </c>
    </row>
    <row r="350999" spans="1:2" x14ac:dyDescent="0.25">
      <c r="A350999" s="1" t="s">
        <v>249</v>
      </c>
    </row>
    <row r="351000" spans="1:2" x14ac:dyDescent="0.25">
      <c r="A351000" s="1" t="s">
        <v>250</v>
      </c>
    </row>
    <row r="351001" spans="1:2" x14ac:dyDescent="0.25">
      <c r="A351001" s="1" t="s">
        <v>251</v>
      </c>
    </row>
    <row r="351002" spans="1:2" x14ac:dyDescent="0.25">
      <c r="A351002" s="1" t="s">
        <v>252</v>
      </c>
    </row>
    <row r="351003" spans="1:2" x14ac:dyDescent="0.25">
      <c r="A351003" s="1" t="s">
        <v>253</v>
      </c>
    </row>
    <row r="351004" spans="1:2" x14ac:dyDescent="0.25">
      <c r="A351004" s="1" t="s">
        <v>254</v>
      </c>
    </row>
    <row r="351005" spans="1:2" x14ac:dyDescent="0.25">
      <c r="A351005" s="1" t="s">
        <v>255</v>
      </c>
    </row>
    <row r="351006" spans="1:2" x14ac:dyDescent="0.25">
      <c r="A351006" s="1" t="s">
        <v>27</v>
      </c>
    </row>
    <row r="351007" spans="1:2" x14ac:dyDescent="0.25">
      <c r="A351007" s="1" t="s">
        <v>218</v>
      </c>
    </row>
  </sheetData>
  <autoFilter ref="A10:O116" xr:uid="{00000000-0009-0000-0000-000001000000}"/>
  <mergeCells count="1">
    <mergeCell ref="B8:O8"/>
  </mergeCells>
  <dataValidations count="16">
    <dataValidation type="decimal" allowBlank="1" showInputMessage="1" showErrorMessage="1" errorTitle="Entrada no válida" error="Por favor escriba un número" promptTitle="Escriba un número en esta casilla" sqref="I44 I58 I34:I35 I49 L113:L116 L106:L111" xr:uid="{00000000-0002-0000-0100-000000000000}">
      <formula1>-999999</formula1>
      <formula2>999999</formula2>
    </dataValidation>
    <dataValidation type="date" allowBlank="1" showInputMessage="1" errorTitle="Entrada no válida" error="Por favor escriba una fecha válida (AAAA/MM/DD)" promptTitle="Ingrese una fecha (AAAA/MM/DD)" sqref="M11:O105 N106:O116" xr:uid="{00000000-0002-0000-0100-000001000000}">
      <formula1>1900/1/1</formula1>
      <formula2>3000/1/1</formula2>
    </dataValidation>
    <dataValidation type="list" allowBlank="1" showInputMessage="1" showErrorMessage="1" errorTitle="Entrada no válida" error="Por favor seleccione un elemento de la lista" promptTitle="Seleccione un elemento de la lista" sqref="L11:L101 L103:L105" xr:uid="{00000000-0002-0000-0100-000002000000}">
      <formula1>$B$350995:$B$350997</formula1>
    </dataValidation>
    <dataValidation type="whole" allowBlank="1" showInputMessage="1" showErrorMessage="1" errorTitle="Entrada no válida" error="Por favor escriba un número entero" promptTitle="Escriba un número entero en esta casilla" sqref="G11:G43 K67:K72 G45:G72 K39:K52 K55 K57:K65 K11:K36 G113:G114 G106:G110" xr:uid="{00000000-0002-0000-0100-000003000000}">
      <formula1>-999</formula1>
      <formula2>999</formula2>
    </dataValidation>
    <dataValidation type="textLength" allowBlank="1" showInputMessage="1" showErrorMessage="1" errorTitle="Entrada no válida" error="Escriba un texto  Maximo 20 Caracteres" promptTitle="Cualquier contenido Maximo 20 Caracteres" sqref="F11:F21 F23:F72 F106:F110" xr:uid="{00000000-0002-0000-0100-000004000000}">
      <formula1>0</formula1>
      <formula2>20</formula2>
    </dataValidation>
    <dataValidation type="textLength" allowBlank="1" showInputMessage="1" showErrorMessage="1" errorTitle="Entrada no válida" error="Escriba un texto  Maximo 9 Caracteres" promptTitle="Cualquier contenido Maximo 9 Caracteres" sqref="C11:C116" xr:uid="{00000000-0002-0000-0100-000005000000}">
      <formula1>0</formula1>
      <formula2>9</formula2>
    </dataValidation>
    <dataValidation type="list" allowBlank="1" showInputMessage="1" showErrorMessage="1" errorTitle="Entrada no válida" error="Por favor seleccione un elemento de la lista" promptTitle="Seleccione un elemento de la lista" sqref="D11:D74 D77:D78 D81:D98 D104" xr:uid="{00000000-0002-0000-0100-000006000000}">
      <formula1>$A$350999:$A$351011</formula1>
    </dataValidation>
    <dataValidation type="decimal" allowBlank="1" showInputMessage="1" showErrorMessage="1" errorTitle="Entrada no válida" error="Por favor escriba un número" promptTitle="Escriba un número en esta casilla" sqref="E11:E72 E106:E116" xr:uid="{00000000-0002-0000-0100-000007000000}">
      <formula1>-9223372036854770000</formula1>
      <formula2>9223372036854770000</formula2>
    </dataValidation>
    <dataValidation type="textLength" allowBlank="1" showInputMessage="1" showErrorMessage="1" error="Escriba un texto " promptTitle="Cualquier contenido" sqref="F88:G88" xr:uid="{00000000-0002-0000-0100-000008000000}">
      <formula1>0</formula1>
      <formula2>3500</formula2>
    </dataValidation>
    <dataValidation type="textLength" allowBlank="1" showInputMessage="1" showErrorMessage="1" errorTitle="Entrada no válida" error="Escriba un texto  Maximo 200 Caracteres" promptTitle="Cualquier contenido Maximo 200 Caracteres" sqref="H63:H67 H12:H50 H69:H70 H52:H61 H115:H116 J106:J116" xr:uid="{00000000-0002-0000-0100-000009000000}">
      <formula1>0</formula1>
      <formula2>200</formula2>
    </dataValidation>
    <dataValidation type="textLength" allowBlank="1" showInputMessage="1" showErrorMessage="1" errorTitle="Entrada no válida" error="Escriba un texto  Maximo 100 Caracteres" promptTitle="Cualquier contenido Maximo 100 Caracteres" sqref="H62 H68 H51 H71:H72 H114 M106:M116" xr:uid="{00000000-0002-0000-0100-00000A000000}">
      <formula1>0</formula1>
      <formula2>100</formula2>
    </dataValidation>
    <dataValidation type="textLength" allowBlank="1" showInputMessage="1" showErrorMessage="1" errorTitle="Entrada no válida" error="Escriba un texto  Maximo 500 Caracteres" promptTitle="Cualquier contenido Maximo 500 Caracteres" sqref="H11 H113" xr:uid="{00000000-0002-0000-0100-00000B000000}">
      <formula1>0</formula1>
      <formula2>500</formula2>
    </dataValidation>
    <dataValidation type="list" allowBlank="1" showInputMessage="1" showErrorMessage="1" errorTitle="Entrada no válida" error="Por favor seleccione un elemento de la lista" promptTitle="Seleccione un elemento de la lista" sqref="L102" xr:uid="{00000000-0002-0000-0100-00000C000000}">
      <formula1>$B$350999:$B$351001</formula1>
    </dataValidation>
    <dataValidation type="list" allowBlank="1" showInputMessage="1" showErrorMessage="1" errorTitle="Entrada no válida" error="Por favor seleccione un elemento de la lista" promptTitle="Seleccione un elemento de la lista" sqref="D106:D112" xr:uid="{00000000-0002-0000-0100-00000D000000}">
      <formula1>$A$350906:$A$350918</formula1>
    </dataValidation>
    <dataValidation type="list" allowBlank="1" showInputMessage="1" showErrorMessage="1" errorTitle="Entrada no válida" error="Por favor seleccione un elemento de la lista" promptTitle="Seleccione un elemento de la lista" sqref="D113:D116" xr:uid="{00000000-0002-0000-0100-00000E000000}">
      <formula1>$A$350905:$A$350917</formula1>
    </dataValidation>
    <dataValidation allowBlank="1" showInputMessage="1" showErrorMessage="1" errorTitle="Entrada no válida" error="Escriba un texto  Maximo 20 Caracteres" promptTitle="Cualquier contenido Maximo 20 Caracteres" sqref="F113:F116" xr:uid="{00000000-0002-0000-0100-00000F000000}"/>
  </dataValidations>
  <pageMargins left="0.70866141732283472" right="0.70866141732283472" top="0.74803149606299213" bottom="0.74803149606299213" header="0.31496062992125984" footer="0.31496062992125984"/>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PMI</vt:lpstr>
      <vt:lpstr>CB-0402S  PM 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Castillo</dc:creator>
  <cp:keywords/>
  <dc:description/>
  <cp:lastModifiedBy>Viviana Rocio Bejarano Camargo</cp:lastModifiedBy>
  <cp:revision/>
  <cp:lastPrinted>2019-09-13T14:05:46Z</cp:lastPrinted>
  <dcterms:created xsi:type="dcterms:W3CDTF">2016-09-04T17:23:54Z</dcterms:created>
  <dcterms:modified xsi:type="dcterms:W3CDTF">2019-12-09T22:48:49Z</dcterms:modified>
  <cp:category/>
  <cp:contentStatus/>
</cp:coreProperties>
</file>