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76" windowHeight="9192" activeTab="0"/>
  </bookViews>
  <sheets>
    <sheet name="FO130 AVANCE DE OBRA" sheetId="1" r:id="rId1"/>
  </sheets>
  <definedNames>
    <definedName name="_xlnm.Print_Area" localSheetId="0">'FO130 AVANCE DE OBRA'!$A$1:$R$55</definedName>
  </definedNames>
  <calcPr fullCalcOnLoad="1"/>
</workbook>
</file>

<file path=xl/sharedStrings.xml><?xml version="1.0" encoding="utf-8"?>
<sst xmlns="http://schemas.openxmlformats.org/spreadsheetml/2006/main" count="89" uniqueCount="50">
  <si>
    <t>ACTIVIDAD</t>
  </si>
  <si>
    <t>PRELIMINARES</t>
  </si>
  <si>
    <t>CIMENTACIÓN</t>
  </si>
  <si>
    <t>ESTRUCTURA</t>
  </si>
  <si>
    <t>PAÑETES</t>
  </si>
  <si>
    <t>ALISTADOS DE PISOS</t>
  </si>
  <si>
    <t>CUBIERTA</t>
  </si>
  <si>
    <t>ACABADOS PISOS</t>
  </si>
  <si>
    <t>CIELORASOS</t>
  </si>
  <si>
    <t>ENCHAPES Y ACCESORIOS</t>
  </si>
  <si>
    <t>APARATOS SANITARIOS</t>
  </si>
  <si>
    <t>PINTURA</t>
  </si>
  <si>
    <t>OBRAS EXTERIORES</t>
  </si>
  <si>
    <t>OBRAS DE URBANISMO</t>
  </si>
  <si>
    <t>%</t>
  </si>
  <si>
    <t>$</t>
  </si>
  <si>
    <t>MAMPOSTERÍA</t>
  </si>
  <si>
    <t>INSTALACIONES ELÉCTRICAS</t>
  </si>
  <si>
    <t>INSTALACIONES HIDRÁULICAS Y SANITARIAS</t>
  </si>
  <si>
    <t>CARPINTERÍA METÁLICA</t>
  </si>
  <si>
    <t>CARPINTERÍA MADERA</t>
  </si>
  <si>
    <t>INSTALACIÓN DE EQUIPOS ESPECIALES</t>
  </si>
  <si>
    <t>ÍTEM</t>
  </si>
  <si>
    <t>Firma constructor responsable</t>
  </si>
  <si>
    <t>AVANCE DE OBRA (%)</t>
  </si>
  <si>
    <t xml:space="preserve"> </t>
  </si>
  <si>
    <t>BIMESTRE 2</t>
  </si>
  <si>
    <t xml:space="preserve">
BIMESTRE 3</t>
  </si>
  <si>
    <t>AVANCE FÍSICO ACTUAL</t>
  </si>
  <si>
    <t xml:space="preserve">BIMESTRE 1 
</t>
  </si>
  <si>
    <t>OBRAS DE MITIGACIÓN. FENÓ- MENOS DE REMOSIÓN DE MASA</t>
  </si>
  <si>
    <t xml:space="preserve">
BIMESTRE 4</t>
  </si>
  <si>
    <t xml:space="preserve">
BIMESTRE 5</t>
  </si>
  <si>
    <t xml:space="preserve">
BIMESTRE 6</t>
  </si>
  <si>
    <t>INSTRUCTIVO</t>
  </si>
  <si>
    <t xml:space="preserve">Tarjeta Profesional: </t>
  </si>
  <si>
    <t>Cifras en miles de pesos</t>
  </si>
  <si>
    <t xml:space="preserve">TOTAL DEL ÍTEM      </t>
  </si>
  <si>
    <t xml:space="preserve">
BIMESTRE 7</t>
  </si>
  <si>
    <t xml:space="preserve">
BIMESTRE 8</t>
  </si>
  <si>
    <t xml:space="preserve">
BIMESTRE 9</t>
  </si>
  <si>
    <t xml:space="preserve">
BIMESTRE 10</t>
  </si>
  <si>
    <t xml:space="preserve">
BIMESTRE 11</t>
  </si>
  <si>
    <t xml:space="preserve">
BIMESTRE 12</t>
  </si>
  <si>
    <t>2. Frente a cada actividad, mediante el Diagrama de Gant, simbolice en la fila superior el avance físico estimado e indique en la fila inferior la cuantía, por cada bimestre de ejecución del proyecto.</t>
  </si>
  <si>
    <t>3. Si el proyecto se ejecuta por etapas o por bloques, diligencie  un formato independiente por cada uno de ellos</t>
  </si>
  <si>
    <t>4. Si el proyecto o etapa tarda más de 12 bimestres (24 meses) en su ejecución, agregue al formato tantas columnas, como bimestres se requieran.</t>
  </si>
  <si>
    <t xml:space="preserve"> TOTAL INVERSIÓN</t>
  </si>
  <si>
    <t>1. Para escriturar lotes con servicios, únicamente, el 100% de avance de obra se mide sobre los ítems No. 1, 2, y 3. Para escriturar unidades habitacionales, el avance se mide, además, sobre los otros ítems pertinentes.</t>
  </si>
  <si>
    <t>5. En la columna AVANCE FÍSICO ACTUAL indique el avance físico de la obra, a la fecha en que radica la presente solicitud.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</si>
</sst>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</numFmts>
  <fonts count="43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9" fontId="8" fillId="0" borderId="22" xfId="0" applyNumberFormat="1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textRotation="90"/>
    </xf>
    <xf numFmtId="0" fontId="1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pic>
      <xdr:nvPicPr>
        <xdr:cNvPr id="1" name="Picture 7" descr="LOGO PLAN DE DESARRO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900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124" zoomScaleNormal="124" zoomScalePageLayoutView="93" workbookViewId="0" topLeftCell="A1">
      <selection activeCell="B8" sqref="B8:C9"/>
    </sheetView>
  </sheetViews>
  <sheetFormatPr defaultColWidth="11.421875" defaultRowHeight="12.75"/>
  <cols>
    <col min="1" max="1" width="3.7109375" style="1" customWidth="1"/>
    <col min="2" max="2" width="23.8515625" style="1" customWidth="1"/>
    <col min="3" max="3" width="1.57421875" style="1" customWidth="1"/>
    <col min="4" max="4" width="9.28125" style="1" customWidth="1"/>
    <col min="5" max="5" width="3.00390625" style="1" customWidth="1"/>
    <col min="6" max="6" width="9.8515625" style="1" customWidth="1"/>
    <col min="7" max="18" width="10.7109375" style="1" customWidth="1"/>
    <col min="19" max="16384" width="11.421875" style="1" customWidth="1"/>
  </cols>
  <sheetData>
    <row r="1" spans="1:18" ht="13.5" customHeight="1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3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3.5" customHeight="1" thickBot="1">
      <c r="A3" s="28" t="s">
        <v>22</v>
      </c>
      <c r="B3" s="55" t="s">
        <v>0</v>
      </c>
      <c r="C3" s="56"/>
      <c r="D3" s="29" t="s">
        <v>37</v>
      </c>
      <c r="E3" s="30"/>
      <c r="F3" s="31" t="s">
        <v>28</v>
      </c>
      <c r="G3" s="32" t="s">
        <v>29</v>
      </c>
      <c r="H3" s="32" t="s">
        <v>26</v>
      </c>
      <c r="I3" s="32" t="s">
        <v>27</v>
      </c>
      <c r="J3" s="32" t="s">
        <v>31</v>
      </c>
      <c r="K3" s="32" t="s">
        <v>32</v>
      </c>
      <c r="L3" s="32" t="s">
        <v>33</v>
      </c>
      <c r="M3" s="32" t="s">
        <v>38</v>
      </c>
      <c r="N3" s="32" t="s">
        <v>39</v>
      </c>
      <c r="O3" s="32" t="s">
        <v>40</v>
      </c>
      <c r="P3" s="32" t="s">
        <v>41</v>
      </c>
      <c r="Q3" s="32" t="s">
        <v>42</v>
      </c>
      <c r="R3" s="32" t="s">
        <v>43</v>
      </c>
    </row>
    <row r="4" spans="1:18" ht="13.5" customHeight="1" thickBot="1">
      <c r="A4" s="41">
        <v>1</v>
      </c>
      <c r="B4" s="57" t="s">
        <v>1</v>
      </c>
      <c r="C4" s="58"/>
      <c r="D4" s="11"/>
      <c r="E4" s="10" t="s">
        <v>14</v>
      </c>
      <c r="F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3.5" customHeight="1" thickBot="1">
      <c r="A5" s="42"/>
      <c r="B5" s="52"/>
      <c r="C5" s="53"/>
      <c r="E5" s="7" t="s">
        <v>15</v>
      </c>
      <c r="G5" s="20"/>
      <c r="H5" s="8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3.5" customHeight="1" thickBot="1">
      <c r="A6" s="42">
        <v>2</v>
      </c>
      <c r="B6" s="50" t="s">
        <v>13</v>
      </c>
      <c r="C6" s="51"/>
      <c r="D6" s="19"/>
      <c r="E6" s="4" t="s">
        <v>14</v>
      </c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3.5" customHeight="1" thickBot="1">
      <c r="A7" s="42"/>
      <c r="B7" s="52"/>
      <c r="C7" s="53"/>
      <c r="D7" s="20"/>
      <c r="E7" s="7" t="s">
        <v>15</v>
      </c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7.25" customHeight="1" thickBot="1">
      <c r="A8" s="42">
        <v>3</v>
      </c>
      <c r="B8" s="50" t="s">
        <v>30</v>
      </c>
      <c r="C8" s="51"/>
      <c r="D8" s="19"/>
      <c r="E8" s="4" t="s">
        <v>14</v>
      </c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6.5" customHeight="1" thickBot="1">
      <c r="A9" s="42"/>
      <c r="B9" s="52"/>
      <c r="C9" s="53"/>
      <c r="D9" s="20"/>
      <c r="E9" s="7" t="s">
        <v>15</v>
      </c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.5" customHeight="1" thickBot="1">
      <c r="A10" s="42">
        <v>4</v>
      </c>
      <c r="B10" s="50" t="s">
        <v>2</v>
      </c>
      <c r="C10" s="51"/>
      <c r="D10" s="19"/>
      <c r="E10" s="4" t="s">
        <v>14</v>
      </c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3.5" customHeight="1" thickBot="1">
      <c r="A11" s="42"/>
      <c r="B11" s="52"/>
      <c r="C11" s="53"/>
      <c r="D11" s="20"/>
      <c r="E11" s="7" t="s">
        <v>15</v>
      </c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3.5" customHeight="1" thickBot="1">
      <c r="A12" s="42">
        <v>5</v>
      </c>
      <c r="B12" s="50" t="s">
        <v>3</v>
      </c>
      <c r="C12" s="51"/>
      <c r="D12" s="19"/>
      <c r="E12" s="4" t="s">
        <v>14</v>
      </c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3.5" customHeight="1" thickBot="1">
      <c r="A13" s="42"/>
      <c r="B13" s="52"/>
      <c r="C13" s="53"/>
      <c r="D13" s="20"/>
      <c r="E13" s="7" t="s">
        <v>15</v>
      </c>
      <c r="F13" s="8"/>
      <c r="G13" s="8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3.5" customHeight="1" thickBot="1">
      <c r="A14" s="42">
        <v>6</v>
      </c>
      <c r="B14" s="50" t="s">
        <v>16</v>
      </c>
      <c r="C14" s="51"/>
      <c r="D14" s="19"/>
      <c r="E14" s="4" t="s">
        <v>14</v>
      </c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3.5" customHeight="1" thickBot="1">
      <c r="A15" s="42"/>
      <c r="B15" s="52"/>
      <c r="C15" s="53"/>
      <c r="D15" s="20"/>
      <c r="E15" s="7" t="s">
        <v>15</v>
      </c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3.5" customHeight="1" thickBot="1">
      <c r="A16" s="42">
        <v>7</v>
      </c>
      <c r="B16" s="50" t="s">
        <v>17</v>
      </c>
      <c r="C16" s="51"/>
      <c r="D16" s="19"/>
      <c r="E16" s="4" t="s">
        <v>14</v>
      </c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3.5" customHeight="1" thickBot="1">
      <c r="A17" s="42"/>
      <c r="B17" s="52"/>
      <c r="C17" s="53"/>
      <c r="D17" s="20"/>
      <c r="E17" s="7" t="s">
        <v>15</v>
      </c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3.5" customHeight="1" thickBot="1">
      <c r="A18" s="42">
        <v>8</v>
      </c>
      <c r="B18" s="50" t="s">
        <v>18</v>
      </c>
      <c r="C18" s="51"/>
      <c r="D18" s="21"/>
      <c r="E18" s="10" t="s">
        <v>14</v>
      </c>
      <c r="F18" s="11"/>
      <c r="G18" s="11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3.5" customHeight="1" thickBot="1">
      <c r="A19" s="42"/>
      <c r="B19" s="52"/>
      <c r="C19" s="53"/>
      <c r="D19" s="22"/>
      <c r="E19" s="13" t="s">
        <v>15</v>
      </c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3.5" customHeight="1" thickBot="1">
      <c r="A20" s="42">
        <v>9</v>
      </c>
      <c r="B20" s="50" t="s">
        <v>4</v>
      </c>
      <c r="C20" s="51"/>
      <c r="D20" s="19"/>
      <c r="E20" s="4" t="s">
        <v>14</v>
      </c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3.5" customHeight="1" thickBot="1">
      <c r="A21" s="42"/>
      <c r="B21" s="52"/>
      <c r="C21" s="53"/>
      <c r="D21" s="20"/>
      <c r="E21" s="7" t="s">
        <v>15</v>
      </c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 customHeight="1" thickBot="1">
      <c r="A22" s="42">
        <v>10</v>
      </c>
      <c r="B22" s="50" t="s">
        <v>5</v>
      </c>
      <c r="C22" s="51"/>
      <c r="D22" s="21"/>
      <c r="E22" s="10" t="s">
        <v>14</v>
      </c>
      <c r="F22" s="11"/>
      <c r="G22" s="11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3.5" customHeight="1" thickBot="1">
      <c r="A23" s="42"/>
      <c r="B23" s="52"/>
      <c r="C23" s="53"/>
      <c r="D23" s="22"/>
      <c r="E23" s="13" t="s">
        <v>15</v>
      </c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3.5" customHeight="1" thickBot="1">
      <c r="A24" s="42">
        <v>11</v>
      </c>
      <c r="B24" s="50" t="s">
        <v>6</v>
      </c>
      <c r="C24" s="51"/>
      <c r="D24" s="19"/>
      <c r="E24" s="4" t="s">
        <v>14</v>
      </c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3.5" customHeight="1" thickBot="1">
      <c r="A25" s="42"/>
      <c r="B25" s="52"/>
      <c r="C25" s="53"/>
      <c r="D25" s="20"/>
      <c r="E25" s="7" t="s">
        <v>15</v>
      </c>
      <c r="F25" s="8"/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3.5" customHeight="1">
      <c r="A26" s="54">
        <v>12</v>
      </c>
      <c r="B26" s="50" t="s">
        <v>7</v>
      </c>
      <c r="C26" s="51"/>
      <c r="D26" s="21"/>
      <c r="E26" s="10" t="s">
        <v>14</v>
      </c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3.5" customHeight="1" thickBot="1">
      <c r="A27" s="41"/>
      <c r="B27" s="52"/>
      <c r="C27" s="53"/>
      <c r="D27" s="22"/>
      <c r="E27" s="13" t="s">
        <v>15</v>
      </c>
      <c r="F27" s="14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3.5" customHeight="1">
      <c r="A28" s="54">
        <v>13</v>
      </c>
      <c r="B28" s="50" t="s">
        <v>8</v>
      </c>
      <c r="C28" s="51"/>
      <c r="D28" s="19"/>
      <c r="E28" s="4" t="s">
        <v>14</v>
      </c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3.5" customHeight="1" thickBot="1">
      <c r="A29" s="41"/>
      <c r="B29" s="52"/>
      <c r="C29" s="53"/>
      <c r="D29" s="20"/>
      <c r="E29" s="7" t="s">
        <v>15</v>
      </c>
      <c r="F29" s="8"/>
      <c r="G29" s="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 customHeight="1">
      <c r="A30" s="54">
        <v>14</v>
      </c>
      <c r="B30" s="50" t="s">
        <v>9</v>
      </c>
      <c r="C30" s="51"/>
      <c r="D30" s="21"/>
      <c r="E30" s="10" t="s">
        <v>14</v>
      </c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3.5" customHeight="1" thickBot="1">
      <c r="A31" s="41"/>
      <c r="B31" s="52"/>
      <c r="C31" s="53"/>
      <c r="D31" s="22"/>
      <c r="E31" s="13" t="s">
        <v>15</v>
      </c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3.5" customHeight="1">
      <c r="A32" s="54">
        <v>15</v>
      </c>
      <c r="B32" s="59" t="s">
        <v>10</v>
      </c>
      <c r="C32" s="60"/>
      <c r="D32" s="23"/>
      <c r="E32" s="4" t="s">
        <v>14</v>
      </c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3.5" customHeight="1" thickBot="1">
      <c r="A33" s="41"/>
      <c r="B33" s="61"/>
      <c r="C33" s="62"/>
      <c r="D33" s="24"/>
      <c r="E33" s="7" t="s">
        <v>15</v>
      </c>
      <c r="F33" s="8"/>
      <c r="G33" s="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 customHeight="1">
      <c r="A34" s="54">
        <v>16</v>
      </c>
      <c r="B34" s="50" t="s">
        <v>11</v>
      </c>
      <c r="C34" s="51"/>
      <c r="D34" s="21"/>
      <c r="E34" s="10" t="s">
        <v>14</v>
      </c>
      <c r="F34" s="11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3.5" customHeight="1" thickBot="1">
      <c r="A35" s="41"/>
      <c r="B35" s="52"/>
      <c r="C35" s="53"/>
      <c r="D35" s="22"/>
      <c r="E35" s="13" t="s">
        <v>15</v>
      </c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3.5" customHeight="1">
      <c r="A36" s="54">
        <v>17</v>
      </c>
      <c r="B36" s="50" t="s">
        <v>19</v>
      </c>
      <c r="C36" s="51"/>
      <c r="D36" s="19"/>
      <c r="E36" s="4" t="s">
        <v>14</v>
      </c>
      <c r="F36" s="5"/>
      <c r="G36" s="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3.5" customHeight="1" thickBot="1">
      <c r="A37" s="41"/>
      <c r="B37" s="52"/>
      <c r="C37" s="53"/>
      <c r="D37" s="20"/>
      <c r="E37" s="7" t="s">
        <v>15</v>
      </c>
      <c r="F37" s="8"/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3.5" customHeight="1">
      <c r="A38" s="54">
        <v>18</v>
      </c>
      <c r="B38" s="50" t="s">
        <v>20</v>
      </c>
      <c r="C38" s="51"/>
      <c r="D38" s="21"/>
      <c r="E38" s="10" t="s">
        <v>14</v>
      </c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3.5" customHeight="1" thickBot="1">
      <c r="A39" s="41"/>
      <c r="B39" s="52"/>
      <c r="C39" s="53"/>
      <c r="D39" s="22"/>
      <c r="E39" s="13" t="s">
        <v>15</v>
      </c>
      <c r="F39" s="14"/>
      <c r="G39" s="14"/>
      <c r="H39" s="14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3.5" customHeight="1">
      <c r="A40" s="54">
        <v>19</v>
      </c>
      <c r="B40" s="50" t="s">
        <v>12</v>
      </c>
      <c r="C40" s="51"/>
      <c r="D40" s="19"/>
      <c r="E40" s="4" t="s">
        <v>14</v>
      </c>
      <c r="F40" s="5"/>
      <c r="G40" s="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3.5" customHeight="1" thickBot="1">
      <c r="A41" s="41"/>
      <c r="B41" s="52"/>
      <c r="C41" s="53"/>
      <c r="D41" s="20"/>
      <c r="E41" s="7" t="s">
        <v>15</v>
      </c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.5" customHeight="1">
      <c r="A42" s="54">
        <v>20</v>
      </c>
      <c r="B42" s="50" t="s">
        <v>21</v>
      </c>
      <c r="C42" s="51"/>
      <c r="D42" s="25"/>
      <c r="E42" s="10" t="s">
        <v>14</v>
      </c>
      <c r="F42" s="11"/>
      <c r="G42" s="11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3.5" customHeight="1" thickBot="1">
      <c r="A43" s="41"/>
      <c r="B43" s="52"/>
      <c r="C43" s="53"/>
      <c r="D43" s="20"/>
      <c r="E43" s="7" t="s">
        <v>15</v>
      </c>
      <c r="F43" s="8"/>
      <c r="G43" s="8"/>
      <c r="H43" s="8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21" customHeight="1" thickBot="1">
      <c r="A44" s="43" t="s">
        <v>47</v>
      </c>
      <c r="B44" s="44"/>
      <c r="C44" s="45"/>
      <c r="D44" s="16">
        <f>G5+D7+D9+D11+D13+D15+D17+D19+D21+D23+D25+D27+D29+D31+D33+D35+D37+D39+D41+D43</f>
        <v>0</v>
      </c>
      <c r="E44" s="26" t="s">
        <v>15</v>
      </c>
      <c r="F44" s="17" t="e">
        <f>#REF!+F7+F9+F11+F13+F15+F17+F19+F21+F23+F25+F27+F29+F31+F33+F35+F37+F39+F41+F43</f>
        <v>#REF!</v>
      </c>
      <c r="G44" s="16"/>
      <c r="H44" s="16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6.5" customHeight="1" thickBot="1">
      <c r="A45" s="47" t="s">
        <v>24</v>
      </c>
      <c r="B45" s="48"/>
      <c r="C45" s="49"/>
      <c r="D45" s="27" t="e">
        <f>F44/D44</f>
        <v>#REF!</v>
      </c>
      <c r="E45" s="46" t="s">
        <v>25</v>
      </c>
      <c r="F45" s="44"/>
      <c r="G45" s="44"/>
      <c r="H45" s="44"/>
      <c r="I45" s="44"/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6.5" customHeight="1">
      <c r="A46" s="63" t="s">
        <v>34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</row>
    <row r="47" spans="1:18" ht="16.5" customHeight="1">
      <c r="A47" s="72" t="s">
        <v>48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</row>
    <row r="48" spans="1:18" ht="16.5" customHeight="1">
      <c r="A48" s="66" t="s">
        <v>44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</row>
    <row r="49" spans="1:18" ht="14.25" customHeight="1">
      <c r="A49" s="66" t="s">
        <v>45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8"/>
    </row>
    <row r="50" spans="1:18" ht="12.75" customHeight="1">
      <c r="A50" s="69" t="s">
        <v>46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</row>
    <row r="51" spans="1:18" ht="12.75" customHeight="1">
      <c r="A51" s="69" t="s">
        <v>49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</row>
    <row r="52" spans="1:18" ht="18" customHeight="1">
      <c r="A52" s="34" t="s">
        <v>23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</row>
    <row r="53" spans="1:18" ht="12.7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</row>
    <row r="54" spans="1:18" ht="3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5" spans="1:18" ht="13.5" thickBot="1">
      <c r="A55" s="37" t="s">
        <v>35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</row>
  </sheetData>
  <sheetProtection/>
  <mergeCells count="53">
    <mergeCell ref="A46:R46"/>
    <mergeCell ref="A48:R48"/>
    <mergeCell ref="A49:R49"/>
    <mergeCell ref="A50:R50"/>
    <mergeCell ref="A51:R51"/>
    <mergeCell ref="A47:R47"/>
    <mergeCell ref="B4:C5"/>
    <mergeCell ref="A30:A31"/>
    <mergeCell ref="A32:A33"/>
    <mergeCell ref="A34:A35"/>
    <mergeCell ref="A36:A37"/>
    <mergeCell ref="A38:A39"/>
    <mergeCell ref="B32:C33"/>
    <mergeCell ref="B6:C7"/>
    <mergeCell ref="B8:C9"/>
    <mergeCell ref="B36:C37"/>
    <mergeCell ref="A40:A41"/>
    <mergeCell ref="A42:A43"/>
    <mergeCell ref="B3:C3"/>
    <mergeCell ref="B40:C41"/>
    <mergeCell ref="B38:C39"/>
    <mergeCell ref="B42:C43"/>
    <mergeCell ref="A26:A27"/>
    <mergeCell ref="A28:A29"/>
    <mergeCell ref="B10:C11"/>
    <mergeCell ref="B34:C35"/>
    <mergeCell ref="A24:A25"/>
    <mergeCell ref="B24:C25"/>
    <mergeCell ref="B26:C27"/>
    <mergeCell ref="B28:C29"/>
    <mergeCell ref="B30:C31"/>
    <mergeCell ref="A20:A21"/>
    <mergeCell ref="A22:A23"/>
    <mergeCell ref="A12:A13"/>
    <mergeCell ref="A14:A15"/>
    <mergeCell ref="B12:C13"/>
    <mergeCell ref="B14:C15"/>
    <mergeCell ref="B20:C21"/>
    <mergeCell ref="B22:C23"/>
    <mergeCell ref="A16:A17"/>
    <mergeCell ref="A18:A19"/>
    <mergeCell ref="B18:C19"/>
    <mergeCell ref="B16:C17"/>
    <mergeCell ref="A52:R54"/>
    <mergeCell ref="A55:R55"/>
    <mergeCell ref="A1:R1"/>
    <mergeCell ref="A4:A5"/>
    <mergeCell ref="A6:A7"/>
    <mergeCell ref="A8:A9"/>
    <mergeCell ref="A10:A11"/>
    <mergeCell ref="A44:C44"/>
    <mergeCell ref="E45:I45"/>
    <mergeCell ref="A45:C45"/>
  </mergeCells>
  <printOptions horizontalCentered="1"/>
  <pageMargins left="0.5511811023622047" right="0.5511811023622047" top="1.062992125984252" bottom="0.5905511811023623" header="0.5905511811023623" footer="0.5905511811023623"/>
  <pageSetup horizontalDpi="600" verticalDpi="600" orientation="landscape" scale="63" r:id="rId3"/>
  <headerFooter scaleWithDoc="0">
    <oddHeader>&amp;L&amp;G&amp;C&amp;"Times New Roman,Negrita"&amp;12AVANCE PROGRAMADO DE OBRA
&amp;"Times New Roman,Normal"SUBSECRETARÍA DE INSPECCIÓN, VIGILANCIA Y CONTROL DE VIVIENDA</oddHeader>
    <oddFooter>&amp;L&amp;"Times New Roman,Normal"PM05-FO582-V1&amp;C&amp;"Times New Roman,Normal"Calle 52  No. 13 - 64. Teléfono 3581600 www.habitatbogota.gov.co&amp;R&amp;"Times New Roman,Normal"Página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rdayala</dc:creator>
  <cp:keywords/>
  <dc:description/>
  <cp:lastModifiedBy>Angela Cristina Cifuentes Corredor</cp:lastModifiedBy>
  <cp:lastPrinted>2019-05-24T18:55:49Z</cp:lastPrinted>
  <dcterms:created xsi:type="dcterms:W3CDTF">2002-06-20T13:44:43Z</dcterms:created>
  <dcterms:modified xsi:type="dcterms:W3CDTF">2019-05-29T16:33:09Z</dcterms:modified>
  <cp:category/>
  <cp:version/>
  <cp:contentType/>
  <cp:contentStatus/>
</cp:coreProperties>
</file>