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3.xml" ContentType="application/vnd.openxmlformats-officedocument.drawing+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mc:AlternateContent xmlns:mc="http://schemas.openxmlformats.org/markup-compatibility/2006">
    <mc:Choice Requires="x15">
      <x15ac:absPath xmlns:x15ac="http://schemas.microsoft.com/office/spreadsheetml/2010/11/ac" url="\\192.168.6.11\Proyectos\SDPP\SIG\Año 2023\MIPG\Plan Acción Institucional\Plan Final\"/>
    </mc:Choice>
  </mc:AlternateContent>
  <xr:revisionPtr revIDLastSave="0" documentId="8_{41A35C39-A53B-4FDE-9EBB-224AD08D393F}" xr6:coauthVersionLast="47" xr6:coauthVersionMax="47" xr10:uidLastSave="{00000000-0000-0000-0000-000000000000}"/>
  <bookViews>
    <workbookView xWindow="6975" yWindow="0" windowWidth="21405" windowHeight="15585" xr2:uid="{00000000-000D-0000-FFFF-FFFF00000000}"/>
  </bookViews>
  <sheets>
    <sheet name="Plan Acción 2023" sheetId="1" r:id="rId1"/>
    <sheet name="Marco Legal" sheetId="3" r:id="rId2"/>
    <sheet name="Indicadores" sheetId="8" r:id="rId3"/>
    <sheet name="Plan Estratégico TH" sheetId="5" r:id="rId4"/>
    <sheet name="Plan Vacantes" sheetId="9" r:id="rId5"/>
    <sheet name="Plan Previsión RH " sheetId="10" r:id="rId6"/>
    <sheet name="Plan Capacitacion" sheetId="11" r:id="rId7"/>
    <sheet name="Plan Incentivos" sheetId="12" r:id="rId8"/>
    <sheet name="Plan SG-SST" sheetId="7" r:id="rId9"/>
    <sheet name="PINAR" sheetId="16" r:id="rId10"/>
    <sheet name="Plan Conservación Documental" sheetId="19" r:id="rId11"/>
    <sheet name="Plan Preservación Digital" sheetId="15" r:id="rId12"/>
    <sheet name="PETI" sheetId="22" r:id="rId13"/>
    <sheet name="Plan Tratamiento Riesgos " sheetId="23" r:id="rId14"/>
    <sheet name="Plan Seguridad y Privacidad " sheetId="24" r:id="rId15"/>
    <sheet name="PAA" sheetId="20" r:id="rId16"/>
    <sheet name="Plan Gasto Público" sheetId="21" r:id="rId17"/>
    <sheet name="Plan PIGA" sheetId="14" r:id="rId18"/>
    <sheet name="PAAC" sheetId="17" r:id="rId19"/>
    <sheet name="Plan Adecuación MIPG" sheetId="30" r:id="rId20"/>
    <sheet name="Plan Austeridad del Gasto" sheetId="25" r:id="rId21"/>
    <sheet name="Plan Participación" sheetId="18" r:id="rId22"/>
    <sheet name="Plan Comunicaciones" sheetId="27" r:id="rId23"/>
    <sheet name="Plan Apertura datos abiertos" sheetId="29" r:id="rId24"/>
  </sheets>
  <definedNames>
    <definedName name="_xlnm._FilterDatabase" localSheetId="19" hidden="1">'Plan Adecuación MIPG'!$B$9:$V$62</definedName>
    <definedName name="_xlnm.Print_Area" localSheetId="2">Indicadores!$A$1:$M$28</definedName>
    <definedName name="_xlnm.Print_Area" localSheetId="1">'Marco Legal'!$A$1:$F$183</definedName>
    <definedName name="_xlnm.Print_Area" localSheetId="15">PAA!$A$1:$R$16</definedName>
    <definedName name="_xlnm.Print_Area" localSheetId="18">PAAC!$A$1:$R$16</definedName>
    <definedName name="_xlnm.Print_Area" localSheetId="12">PETI!$A$1:$R$22</definedName>
    <definedName name="_xlnm.Print_Area" localSheetId="9">PINAR!$A$1:$R$15</definedName>
    <definedName name="_xlnm.Print_Area" localSheetId="0">'Plan Acción 2023'!$A$1:$M$22</definedName>
    <definedName name="_xlnm.Print_Area" localSheetId="19">'Plan Adecuación MIPG'!$A$1:$V$64</definedName>
    <definedName name="_xlnm.Print_Area" localSheetId="23">'Plan Apertura datos abiertos'!$A$1:$R$23</definedName>
    <definedName name="_xlnm.Print_Area" localSheetId="20">'Plan Austeridad del Gasto'!$A$1:$R$20</definedName>
    <definedName name="_xlnm.Print_Area" localSheetId="6">'Plan Capacitacion'!$A$1:$Q$23</definedName>
    <definedName name="_xlnm.Print_Area" localSheetId="10">'Plan Conservación Documental'!$A$1:$R$15</definedName>
    <definedName name="_xlnm.Print_Area" localSheetId="3">'Plan Estratégico TH'!$A$1:$R$18</definedName>
    <definedName name="_xlnm.Print_Area" localSheetId="16">'Plan Gasto Público'!$A$1:$R$17</definedName>
    <definedName name="_xlnm.Print_Area" localSheetId="7">'Plan Incentivos'!$A$1:$Q$32</definedName>
    <definedName name="_xlnm.Print_Area" localSheetId="21">'Plan Participación'!$A$1:$AI$37</definedName>
    <definedName name="_xlnm.Print_Area" localSheetId="17">'Plan PIGA'!$A$1:$U$37</definedName>
    <definedName name="_xlnm.Print_Area" localSheetId="11">'Plan Preservación Digital'!$A$1:$R$15</definedName>
    <definedName name="_xlnm.Print_Area" localSheetId="5">'Plan Previsión RH '!$A$1:$R$16</definedName>
    <definedName name="_xlnm.Print_Area" localSheetId="14">'Plan Seguridad y Privacidad '!$A$1:$R$16</definedName>
    <definedName name="_xlnm.Print_Area" localSheetId="8">'Plan SG-SST'!$A$1:$X$196</definedName>
    <definedName name="_xlnm.Print_Area" localSheetId="13">'Plan Tratamiento Riesgos '!$A$1:$R$16</definedName>
    <definedName name="_xlnm.Print_Area" localSheetId="4">'Plan Vacantes'!$A$1:$R$16</definedName>
    <definedName name="_xlnm.Print_Titles" localSheetId="1">'Marco Legal'!$1:$4</definedName>
    <definedName name="_xlnm.Print_Titles" localSheetId="19">'Plan Adecuación MIPG'!$9:$10</definedName>
    <definedName name="_xlnm.Print_Titles" localSheetId="21">'Plan Participación'!$10:$11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H20" i="18" l="1"/>
  <c r="AH19" i="18"/>
  <c r="AH18" i="18"/>
  <c r="AH17" i="18"/>
  <c r="AH16" i="18"/>
  <c r="AH15" i="18"/>
  <c r="AH14" i="18"/>
  <c r="AH1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tc={66EBA536-0758-4196-9A3F-DDCCFE22EDE1}</author>
    <author>tc={DB3A6AB2-12F7-4488-B4CD-F3B7D34CB8DD}</author>
    <author>tc={F0DA2870-2FFE-4259-9354-F4412F589F70}</author>
    <author>tc={B678360E-5D10-4830-ADAE-52C821CCC9F7}</author>
    <author>tc={BCC956F0-1C33-4AA2-948E-848DF1AE1CEE}</author>
    <author>tc={9C7B41A6-473F-400F-B837-ADFE325284B1}</author>
    <author>tc={B31D84DD-8BFD-43D7-92B7-5A0801AC4D73}</author>
    <author>tc={91C07397-DBE6-4E00-8D49-3C0A20953246}</author>
    <author>tc={626EEEA4-BBB4-4B43-9BAA-57F7BEEA83A5}</author>
    <author>tc={31543BF6-4697-49D7-9D8E-068FF067D631}</author>
    <author>tc={48F0EFD1-8E46-4355-A003-44524923957F}</author>
    <author>tc={6495DECA-B42C-4FCF-979D-801610B32FD5}</author>
    <author>tc={0CC78AEC-D5C3-4FB5-B9A8-C1355B9423E1}</author>
    <author>tc={8B622810-7112-434C-871D-EE5168DB5255}</author>
    <author>tc={AF7F8E6A-8D9C-4114-B5B2-F15AA60617FE}</author>
    <author>tc={C6682C15-CE64-424B-BA00-C1D7BF774413}</author>
    <author>tc={0EA51D51-AEA3-438F-AC25-84D8B5359C2E}</author>
    <author>tc={B716F8F1-8F4F-4479-916E-8EE6CFB34716}</author>
    <author>tc={A5A1ACAE-F3F1-4C7D-B130-19F46FDE655A}</author>
    <author>tc={24D5D623-0807-49A0-A08B-DD6D763B9352}</author>
  </authors>
  <commentList>
    <comment ref="B10" authorId="0" shapeId="0" xr:uid="{66EBA536-0758-4196-9A3F-DDCCFE22EDE1}">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deben relacionar las estrategias (conjunto de acciones orientadas al logro de los objetivos del plan)  que se establecen para abordar el plan de participación ciudadana.
Ejemplo:  Fomento de la cultura de la participación ciudadana.</t>
      </text>
    </comment>
    <comment ref="C10" authorId="1" shapeId="0" xr:uid="{DB3A6AB2-12F7-4488-B4CD-F3B7D34CB8DD}">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actividad concreta que se enmarca en cada una de las estrategias planteadas.</t>
      </text>
    </comment>
    <comment ref="D10" authorId="2" shapeId="0" xr:uid="{F0DA2870-2FFE-4259-9354-F4412F589F70}">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el instrumento de planeación con el que guarda relación la actividad.</t>
      </text>
    </comment>
    <comment ref="E10" authorId="3" shapeId="0" xr:uid="{B678360E-5D10-4830-ADAE-52C821CCC9F7}">
      <text>
        <t>[Comentario encadenado]
Su versión de Excel le permite leer este comentario encadenado; sin embargo, las ediciones que se apliquen se quitarán si el archivo se abre en una versión más reciente de Excel. Más información: https://go.microsoft.com/fwlink/?linkid=870924
Comentario:
    Propósito que se busca alcanzar con el desarrollo de la actividad.</t>
      </text>
    </comment>
    <comment ref="F10" authorId="4" shapeId="0" xr:uid="{BCC956F0-1C33-4AA2-948E-848DF1AE1CEE}">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Medición que permite evaluar el cumplimiento de la actividad.</t>
      </text>
    </comment>
    <comment ref="G10" authorId="5" shapeId="0" xr:uid="{9C7B41A6-473F-400F-B837-ADFE325284B1}">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esperado del resultado del indicador.</t>
      </text>
    </comment>
    <comment ref="H10" authorId="6" shapeId="0" xr:uid="{B31D84DD-8BFD-43D7-92B7-5A0801AC4D73}">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los productos especificos que se obtienen al desarrollar la actividad.</t>
      </text>
    </comment>
    <comment ref="K10" authorId="7" shapeId="0" xr:uid="{91C07397-DBE6-4E00-8D49-3C0A20953246}">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relación de la actividad con respecto a la planeación estratégica institucional (PEI o planes en ejecución para la vigencia).</t>
      </text>
    </comment>
    <comment ref="L10" authorId="8" shapeId="0" xr:uid="{626EEEA4-BBB4-4B43-9BAA-57F7BEEA83A5}">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en que tipo de espacio de dialogo se genera la actividad.</t>
      </text>
    </comment>
    <comment ref="M10" authorId="9" shapeId="0" xr:uid="{31543BF6-4697-49D7-9D8E-068FF067D631}">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de acuerdo a los tipos de espacios.</t>
      </text>
    </comment>
    <comment ref="N10" authorId="10" shapeId="0" xr:uid="{48F0EFD1-8E46-4355-A003-44524923957F}">
      <text>
        <t>[Comentario encadenado]
Su versión de Excel le permite leer este comentario encadenado; sin embargo, las ediciones que se apliquen se quitarán si el archivo se abre en una versión más reciente de Excel. Más información: https://go.microsoft.com/fwlink/?linkid=870924
Comentario:
    Describir el lugar especifico (en caso presencial) o la plataforma de reuniones en la que se dará el espacio (en caso virtual).</t>
      </text>
    </comment>
    <comment ref="O10" authorId="11" shapeId="0" xr:uid="{6495DECA-B42C-4FCF-979D-801610B32FD5}">
      <text>
        <t>[Comentario encadenado]
Su versión de Excel le permite leer este comentario encadenado; sin embargo, las ediciones que se apliquen se quitarán si el archivo se abre en una versión más reciente de Excel. Más información: https://go.microsoft.com/fwlink/?linkid=870924
Comentario:
    Describir en caso de presentarse que entidades se encuentran articuladas con el desarrollo de la actividad (alidos estratégicos)</t>
      </text>
    </comment>
    <comment ref="P10" authorId="12" shapeId="0" xr:uid="{0CC78AEC-D5C3-4FB5-B9A8-C1355B9423E1}">
      <text>
        <t>[Comentario encadenado]
Su versión de Excel le permite leer este comentario encadenado; sin embargo, las ediciones que se apliquen se quitarán si el archivo se abre en una versión más reciente de Excel. Más información: https://go.microsoft.com/fwlink/?linkid=870924
Comentario:
    Grados de participación ciudadana en los que se puede
categorizar una actividad, de acuerdo con los escenarios y propósitos a los que se dirige, respecto a las
diferentes etapas de la gestión pública.</t>
      </text>
    </comment>
    <comment ref="Q10" authorId="13" shapeId="0" xr:uid="{8B622810-7112-434C-871D-EE5168DB5255}">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la etapa relacionada con la actividad.</t>
      </text>
    </comment>
    <comment ref="R10" authorId="14" shapeId="0" xr:uid="{AF7F8E6A-8D9C-4114-B5B2-F15AA60617FE}">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estimadas para ejecución de la actividad (rangos de ejecución).</t>
      </text>
    </comment>
    <comment ref="T10" authorId="15" shapeId="0" xr:uid="{C6682C15-CE64-424B-BA00-C1D7BF774413}">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dependencias sobre la cual recae la responsabilidad de ejecutar en oportunidad la actividad programada.</t>
      </text>
    </comment>
    <comment ref="U10" authorId="16" shapeId="0" xr:uid="{0EA51D51-AEA3-438F-AC25-84D8B5359C2E}">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los correos electronicos de quienes lideran la actividad en caso de requerir información adicional.</t>
      </text>
    </comment>
    <comment ref="I11" authorId="17" shapeId="0" xr:uid="{B716F8F1-8F4F-4479-916E-8EE6CFB34716}">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si la actividad se desarrolla en el marco de espacio o instancia de participación permanente entre la ciudadanía y entre la administración distrital.</t>
      </text>
    </comment>
    <comment ref="J11" authorId="18" shapeId="0" xr:uid="{A5A1ACAE-F3F1-4C7D-B130-19F46FDE655A}">
      <text>
        <t>[Comentario encadenado]
Su versión de Excel le permite leer este comentario encadenado; sin embargo, las ediciones que se apliquen se quitarán si el archivo se abre en una versión más reciente de Excel. Más información: https://go.microsoft.com/fwlink/?linkid=870924
Comentario:
    Aquellos actores
que son clientes, usuarios o destinatarios de los productos, trámites o servicios que genera la Entidad, invitados a la jornada de participación.</t>
      </text>
    </comment>
    <comment ref="P36" authorId="19" shapeId="0" xr:uid="{24D5D623-0807-49A0-A08B-DD6D763B935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Entrega de información, de consulta y de colaboración  en la toma de decisiones. </t>
      </text>
    </comment>
  </commentList>
</comments>
</file>

<file path=xl/sharedStrings.xml><?xml version="1.0" encoding="utf-8"?>
<sst xmlns="http://schemas.openxmlformats.org/spreadsheetml/2006/main" count="3197" uniqueCount="1489">
  <si>
    <t>El Plan de Acción Institucional es la herramienta de gestión que permite orientar la entidad, sus procesos, instrumentos y recursos disponibles (humanos, físicos, económicos e institucionales) hacía el logro  de las metas establecidas y el cumplimiento de sus funciones; de igual forma, es donde se integran los diferentes planes operativos existentes en la entidad y se operativiza el Plan Estratégico Institucional durante la vigencia, a fin de garantizar su cumplimiento.
La Secretaría Distrital del Hábitat tiene la visión de "ser la entidad líder en la transformación y sostenibilidad del Hábitat, a través de la innovación y el trabajo colaborativo, que permita mejorar las condiciones del territorio, promoviendo el acceso a soluciones habitacionales y a la prestación de servicios públicos en el Distrito Capital"</t>
  </si>
  <si>
    <t>Anexos</t>
  </si>
  <si>
    <t>Anexo 2: Cronograma Capacitación SG-SST</t>
  </si>
  <si>
    <t>Portada</t>
  </si>
  <si>
    <t>PLAN OPERATIVO</t>
  </si>
  <si>
    <t>NORMATIVIDAD</t>
  </si>
  <si>
    <t>DESCRIPCIÓN</t>
  </si>
  <si>
    <t>Plan Estratégico de Talento Humano</t>
  </si>
  <si>
    <t>Ley 489 de 1998</t>
  </si>
  <si>
    <t>Ley 909 de 2004</t>
  </si>
  <si>
    <t>Ley 1474 de 2011</t>
  </si>
  <si>
    <t>Ley 1712 de 2014</t>
  </si>
  <si>
    <t>Ley 1960 de 2019</t>
  </si>
  <si>
    <t>Decreto 1083 de 2015</t>
  </si>
  <si>
    <t>Decreto 1072 de 2015</t>
  </si>
  <si>
    <t>Decreto 648 de 2017</t>
  </si>
  <si>
    <t>Decreto 1499 de 2017</t>
  </si>
  <si>
    <t>Decreto 612 de 2018</t>
  </si>
  <si>
    <t>Decreto 807 de 2019</t>
  </si>
  <si>
    <t>"Por medio del cual se reglamenta el Sistema de Gestión en el/Distrito Capital y se dictan otras disposiciones</t>
  </si>
  <si>
    <t>Orientaciones en materia de capacitación y formación de los empleados públicos</t>
  </si>
  <si>
    <t>Plan Anual de Vacantes</t>
  </si>
  <si>
    <t>Por la cual se dictan normas sobre la organización y funcionamiento de las entidades del orden nacional.</t>
  </si>
  <si>
    <t>Por la cual se expiden normas que regulan el empleo público, la carrera administrativa, gerencia pública y se dictan otras disposiciones.</t>
  </si>
  <si>
    <r>
      <t xml:space="preserve">Decreto Único Reglamentario del Sector de la Función Pública </t>
    </r>
    <r>
      <rPr>
        <sz val="10"/>
        <color theme="1"/>
        <rFont val="Times New Roman"/>
        <family val="1"/>
      </rPr>
      <t xml:space="preserve"> </t>
    </r>
  </si>
  <si>
    <t>Decreto 648 de 2017.</t>
  </si>
  <si>
    <t>Por el cual se modifica y adiciona el Decreto 1083 de 2015, Reglamentario Único del Sector de la Función Pública</t>
  </si>
  <si>
    <t>Decreto 612 de 2018.</t>
  </si>
  <si>
    <t>Por el cual se fijan directrices para la integración de los planes institucionales y estratégicos al Plan de Acción por parte de las entidades del Estado.</t>
  </si>
  <si>
    <t>Plan de Previsión de Recursos Humanos</t>
  </si>
  <si>
    <t>Plan Institucional de Capacitación</t>
  </si>
  <si>
    <t>Decreto Ley 1567 de 1998</t>
  </si>
  <si>
    <t>Título I: Capitulo I, Capitulo II, Capitulo III y Capitulo IV Artículo 11º. Obligaciones de las Entidades</t>
  </si>
  <si>
    <t>Literal h) Numeral 2 Artículo 16. Título VI, Capítulo I, artículo 36, Numeral 1.</t>
  </si>
  <si>
    <t xml:space="preserve">Artículo 3° profesionalización y desarrollo de los servidores públicos. </t>
  </si>
  <si>
    <t>Decreto 024 de 2005</t>
  </si>
  <si>
    <t>Artículo 9°, Formación a los funcionarios del Distrito, Literal c) Cada entidad del distrito dispondrá de recursos dentro de sus rubros de capacitación para el desarrollo de los procesos formativos en Derechos Humanos que ofrecerá a sus funcionarios</t>
  </si>
  <si>
    <t xml:space="preserve">Decreto 1083 de 2015 </t>
  </si>
  <si>
    <t>Resolución SDHT 222 de 2009</t>
  </si>
  <si>
    <t>Por la cual se reglamenta la formulación y desarrollo del Plan de Capacitación de la Secretaría Distrital del Hábitat.</t>
  </si>
  <si>
    <t>Circular Externa No. 100- 010 -2014</t>
  </si>
  <si>
    <t>Circular Conjunta 01 de 2021 del DASCD -Alcaldía de Bogotá</t>
  </si>
  <si>
    <t>Instrucción en materia de capacitación en cumplimiento del acuerdo sindical 2020.</t>
  </si>
  <si>
    <t>Guía ESAP. Abril 2021</t>
  </si>
  <si>
    <t>Guía para la formulación del Plan Institucional de Capacitación -PIC</t>
  </si>
  <si>
    <t>Plan de Plan de Bienestar e Incentivos Institucionales</t>
  </si>
  <si>
    <t>Por medio del cual se crea el sistema de Estímulos, los programas de Bienestar e incentivos.</t>
  </si>
  <si>
    <t>Por medio de la cual se reglamenta parcialmente la Ley 909 de 2004.</t>
  </si>
  <si>
    <t>Ley de empleo público, carrera administrativa y Gerencia pública.</t>
  </si>
  <si>
    <t>Plan de trabajo anual en Seguridad y Salud en el Trabajo</t>
  </si>
  <si>
    <t>Ley 9 de 1979</t>
  </si>
  <si>
    <t>Establece la obligación de contar con un Programa de Salud Ocupacional en los lugares de trabajo.</t>
  </si>
  <si>
    <t>Resolución 2400 de 1979:</t>
  </si>
  <si>
    <t>Por la cual se establecen disposiciones sobre vivienda, higiene y seguridad en los establecimientos de trabajo</t>
  </si>
  <si>
    <t>Decreto 614 de 1984</t>
  </si>
  <si>
    <t>Determina las bases de administración de la Salud Ocupacional en el país.</t>
  </si>
  <si>
    <t>Resolución 2013 de 1986</t>
  </si>
  <si>
    <t>La cual reglamenta la organización y funcionamiento de los Comités Paritarios de Salud Ocupacional.</t>
  </si>
  <si>
    <t>Decreto 2140 de 2000</t>
  </si>
  <si>
    <t>Por el cual se crea la comisión Intersectorial, para la Protección de la Salud de los Trabajadores</t>
  </si>
  <si>
    <t>Resolución 2646 de 2008</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</si>
  <si>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</si>
  <si>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Ley 221 de 2008</t>
  </si>
  <si>
    <t>Establece el reconocimiento del Teletrabajo en Colombia como modalidad laboral en sus formas de aplicación, las bases para la generación de una política pública de fomento al teletrabajo y una política pública de teletrabajo para la población vulnerable. Crea la Red Nacional de Fomento al Teletrabajo, con el fin de promover y difundir esta práctica en el país e incluye las garantías laborales, sindicales y de seguridad social para los Teletrabajadores.</t>
  </si>
  <si>
    <t>Ley 1562 de 2012</t>
  </si>
  <si>
    <t>Por la cual se modifica el sistema de Riesgos Laborales y se dictan otras disposiciones en materia de salud ocupacional.</t>
  </si>
  <si>
    <t>Decreto 884 de 2012</t>
  </si>
  <si>
    <t>Ley 1016 de 2013</t>
  </si>
  <si>
    <t>Por la cual se regulan algunos aspectos sobre las inspecciones del trabajo y los acuerdos de formalización laboral.</t>
  </si>
  <si>
    <t>Capítulo 6, Sistema de Gestión de la Seguridad y Salud en el Trabajo (SGSST).</t>
  </si>
  <si>
    <t>Ley 1823 de 2017</t>
  </si>
  <si>
    <t>Por medio de la cual se adopta la estrategia salas amigas de La familia lactante del entorno laboral en entidades públicas territoriales y empresas privadas y se dictan otras disposiciones</t>
  </si>
  <si>
    <t>Resolución 312 del 2019</t>
  </si>
  <si>
    <t xml:space="preserve">Por el cual se define los estándares mínimos del sistema de gestión de seguridad y salud en el trabajo para empleadores y contratantes.   </t>
  </si>
  <si>
    <t>Plan Institucional de Archivos de la Entidad –PINAR.</t>
  </si>
  <si>
    <t>Decreto 1080 de 2015</t>
  </si>
  <si>
    <t>“Por medio del cual se expide el Decreto Único Reglamentario del Sector Cultura”</t>
  </si>
  <si>
    <t>Plan de Conservación Documental</t>
  </si>
  <si>
    <t xml:space="preserve">Ley 397 de 1779 </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</si>
  <si>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</si>
  <si>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 xml:space="preserve">Ley 594 de 2000 </t>
  </si>
  <si>
    <t>Reglamentada parcialmente por los Decretos Nacionales 4124 de 2004, 1100 de 2014. Por medio de la cual se dicta la Ley General de Archivos y se dictan otras disposiciones</t>
  </si>
  <si>
    <t xml:space="preserve">Decreto 1080 de 2015 </t>
  </si>
  <si>
    <t xml:space="preserve">Acuerdos 047 de 2000 </t>
  </si>
  <si>
    <t>Por el cual se desarrolla el artículo 43 del Capítulo V “Acceso a los Documentos de Archivo”, del AGN del Reglamento General de Archivos sobre “Restricciones por razones de conservación”.),</t>
  </si>
  <si>
    <t xml:space="preserve">Acuerdo 049 de 2000 </t>
  </si>
  <si>
    <t>Por el cual se desarrolla el artículo del Capítulo 7 “Conservación de Documentos” del Reglamento General de Archivos sobre “condiciones de edificios y locales destinados archivos”.</t>
  </si>
  <si>
    <t xml:space="preserve">Acuerdo 060 de 2014 </t>
  </si>
  <si>
    <t>Por medio del cual se desarrollan los artículos 46, 47 y 48 del Título XI “Conservación de Documentos” de la Ley 594 de 2000</t>
  </si>
  <si>
    <t>Acuerdo 008 de 2014</t>
  </si>
  <si>
    <t>Por el cual se dictan los requisitos para la prestación de los servicios de depósito, custodia, organización, reprografía y conservación de documentos)</t>
  </si>
  <si>
    <t>Plan de Preservación Digital</t>
  </si>
  <si>
    <t>Por medio de la cual se crea la Ley de Transparencia y del Derecho de Acceso a la Información Pública Nacional y se dictan otras disposiciones.</t>
  </si>
  <si>
    <t>Plan Anual de Adquisiciones</t>
  </si>
  <si>
    <t>Decreto Único Reglamentario 1082 de 2015 </t>
  </si>
  <si>
    <t>Por medio del cual se expide el decreto único reglamentario del sector administrativo de planeación nacional </t>
  </si>
  <si>
    <t>Circular Externa 02 de Colombia Compra Eficiente 2019 </t>
  </si>
  <si>
    <t>Obligatoriedad uso SECOP II para la publicación de contratación y Plan Anual de Adquisiciones  </t>
  </si>
  <si>
    <t>Manual de Contratación de la SDHT PS07-MM01  </t>
  </si>
  <si>
    <t>Este documento tiene por objeto la adopción de una herramienta que unifique y facilite la aplicación adecuada de las normas y procedimientos de contratación estatal </t>
  </si>
  <si>
    <t>Plan de Gasto Público</t>
  </si>
  <si>
    <t>Ley 152 de 1994</t>
  </si>
  <si>
    <t>"Por la cual se establece la Ley Orgánica del Plan de Desarrollo”</t>
  </si>
  <si>
    <t>Ley 819 de 2003</t>
  </si>
  <si>
    <t>“Por la cual se dictan normas orgánicas en materia de presupuesto, responsabilidad y transparencia fiscal y se dictan otras disposiciones.”</t>
  </si>
  <si>
    <t xml:space="preserve">Decreto Nacional 111 de 1996: </t>
  </si>
  <si>
    <t>"Por el cual se compilan la Ley 38 de 1989, la Ley 179 de 1994 y la Ley 225 de 1995 que conforman el estatuto orgánico del presupuesto".</t>
  </si>
  <si>
    <t>Decreto Distrital 714 de 1996</t>
  </si>
  <si>
    <t>“Por el cual se compila el Acuerdo 24 de 1995 y el Acuerdo 20 de 1996 que conforman el Estatuto orgánico de Presupuesto.”</t>
  </si>
  <si>
    <t>Acuerdo No. 761 de 2020</t>
  </si>
  <si>
    <t xml:space="preserve">"Por el cual se líquida el Presupuesto Anual de Rentas e Ingresos y de Gastos e Inversiones de Bogotá, Distrito Capital, para la vigencia fiscal comprendida entre el 1 de enero y el 31 de diciembre de 2022 y se dictan otras disposiciones, en cumplimiento del Decreto 518 del 16 de diciembre de 2021, expedido por la Alcaldesa Mayor de Bogotá, Distrito Capital." </t>
  </si>
  <si>
    <t>Decreto Distrital 518 del 16 de diciembre del 2021</t>
  </si>
  <si>
    <t>“Por el cual se expide el Presupuesto Anual de Rentas e Ingresos y de Gastos e Inversiones de Bogotá, Distrito Capital, para la vigencia fiscal comprendida entre el 1 de enero y el 31 de diciembre de 2022 y se dictan otras disposiciones”</t>
  </si>
  <si>
    <t>Decreto Distrital 540 del 24 de diciembre de 2021</t>
  </si>
  <si>
    <t>“Por el cual se líquida el Presupuesto Anual de Rentas e Ingresos y de Gastos e Inversiones de Bogotá, Distrito Capital, para la vigencia fiscal comprendida entre el 1 de enero y el 31 de diciembre de 2022 y se dictan otras disposiciones, en cumplimiento del Decreto 518 del 16 de diciembre de 2021, expedido por la Alcaldesa Mayor de Bogotá, Distrito Capital.”</t>
  </si>
  <si>
    <t>Circular Nacional 026 de 2011 de la Procuraduría General de la Nación</t>
  </si>
  <si>
    <t>“Lineamientos generales en relación con la contratación de operaciones de crédito público al final de una vigencia fiscal y en especial la última del periodo de Gobierno.”</t>
  </si>
  <si>
    <t>Circular Nacional 031 de 2011 de la Procuraduría General de la Nación</t>
  </si>
  <si>
    <t>“Alcance circular Nacional 026 de 2011”</t>
  </si>
  <si>
    <t>Plan Institucional de Gestión Ambiental</t>
  </si>
  <si>
    <t>Decreto 456 de 2008</t>
  </si>
  <si>
    <t>"Por el cual se reforma el Plan de Gestión Ambiental del Distrito Capital y se dictan otras disposiciones"</t>
  </si>
  <si>
    <t>Resolución Distrital 242 de 2014:</t>
  </si>
  <si>
    <t>“Por la cual se adoptan los lineamientos para la formulación, concertación, implementación, evaluación, control y seguimiento del Plan Institucional de Gestión Ambiental –PIGA”.</t>
  </si>
  <si>
    <t>Decreto Distrital 165 de 2015</t>
  </si>
  <si>
    <t>“Por el cual se reglamenta la figura del Gestor Ambiental para las entidades distritales prevista en el Acuerdo 333 de 2008, y se dictan otras disposiciones”.</t>
  </si>
  <si>
    <t>Decreto Distrital 815 de 2017</t>
  </si>
  <si>
    <t>Por medio del cual se establecen los lineamientos para la formulación e implementación de los instrumentos operativos de planeación ambiental del Distrito PACA, PAL y PIGA, y se dictan otras disposiciones</t>
  </si>
  <si>
    <t>Plan Anticorrupción y de Atención al Ciudadano</t>
  </si>
  <si>
    <t>“Por la cual se dictan normas orientadas a fortalecer los mecanismos de prevención, investigación y sanción de actos de corrupción y la efectividad del control de la gestión pública.” - Articulo 73</t>
  </si>
  <si>
    <t xml:space="preserve">Ley 1712 de 2014 </t>
  </si>
  <si>
    <t>Por medio de la cual se crea la Ley de Transparencia y del Derecho de Acceso a la Información Pública Nacional y se dictan otras disposiciones</t>
  </si>
  <si>
    <t>Ley 1757 de 2015</t>
  </si>
  <si>
    <t>Por la cual se dictan disposiciones en materia de promoción y protección del derecho a la participación democrática”.</t>
  </si>
  <si>
    <t xml:space="preserve">Ley 2052 de 2020 </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</si>
  <si>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</si>
  <si>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Decreto 4637 de 2011</t>
  </si>
  <si>
    <t>Por el cual se suprime y se crea una Secretaría y se suprime un programa en el Departamento Administrativo de la Presidencia de la República y se dictan otras disposiciones. - Art. 2 y 4</t>
  </si>
  <si>
    <t>Decreto Ley 019 de 2012</t>
  </si>
  <si>
    <t>“Dicta normas para suprimir o reformar regulaciones, procedimientos y trámites innecesarios existentes en la Administración Pública”</t>
  </si>
  <si>
    <t xml:space="preserve">Decreto 1649 de 2014 </t>
  </si>
  <si>
    <t xml:space="preserve">Por el cual se modifica la estructura del Departamento Administrativo de la Presidencia de la República.  Art. 15 y Art. 55
Decreto 1081 de 2015- Por medio del cual se expide el Decreto Reglamentario Único del Sector Presidencia de la República- Artículos 2.1.4.1 y siguientes </t>
  </si>
  <si>
    <t>Por medio del cual se expide el Decreto Único Reglamentario del Sector de Función Pública -  Título 24.</t>
  </si>
  <si>
    <t>Plan de ajuste y sostenibilidad MIPG</t>
  </si>
  <si>
    <t>Resolución 466 de 2020 de 2018</t>
  </si>
  <si>
    <t>"Por la cual se unifican las disposiciones de las instancias de coordinación interna de la Secretaría Distrital del Hábitat y se dictan otras disposiciones"”.</t>
  </si>
  <si>
    <t>Circular No. 001 de 2019 – Alcaldía Mayor de Bogotá</t>
  </si>
  <si>
    <t>“Directrices frente a la creación de la meta producto del plan de desarrollo orientada a la adecuación y sostenibilidad del Sistema Integrado de Gestión Distrital bajo el estándar MIPG”</t>
  </si>
  <si>
    <t>Circular No. 002 de 2019 Alcaldía Mayor de Bogotá:</t>
  </si>
  <si>
    <t>"Directrices para la formulación del Plan de
Adecuación y Sostenibilidad del Sistema Integrado de Gestión Distrital con el referente MIPG”</t>
  </si>
  <si>
    <t>Plan Estratégico de Tecnologías de la Información y las Comunicaciones – PETI
y
Plan de Tratamiento de Riesgos de Seguridad y Privacidad de la Información.
Y
Plan de Seguridad y Privacidad de la Información</t>
  </si>
  <si>
    <t>Decreto 2150 de 1995</t>
  </si>
  <si>
    <t>Por el cual se suprimen y reforman regulaciones, procedimientos o trámites innecesarios existentes en la Administración Pública.</t>
  </si>
  <si>
    <t>Ley 962 de 2005</t>
  </si>
  <si>
    <t>El artículo 14 lo siguiente “Cuando las entidades de la Administración Pública requieran comprobar la existencia de alguna circunstancia necesaria para la solución de un procedimiento o petición de los particulares, que obre en otra entidad pública, procederán a solicitar a la entidad el envío de dicha información. En tal caso, la carga de la prueba no corresponderá́ al usuario. Será permitido el intercambio de información entre distintas entidades oficiales, en aplicación del principio de colaboración. El envío de la información por fax o por cualquier otro medio de transmisión electrónica, proveniente de una entidad pública, prestará mérito suficiente y servirá́ de prueba en la actuación de que se trate, siempre y cuando se encuentre debidamente certificado digitalmente por la entidad que lo expide y haya sido solicitado por el funcionario superior de aquel a quien se atribuya el trámite”.</t>
  </si>
  <si>
    <t>Decreto 1151 de 2008</t>
  </si>
  <si>
    <t>Lineamientos generales de la Estrategia de Gobierno en Línea de la República de Colombia, se reglamenta parcialmente la Ley 962 de 2005, y se dictan otras disposiciones.</t>
  </si>
  <si>
    <t>Ley 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</si>
  <si>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</si>
  <si>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Ley 1341 de 2009</t>
  </si>
  <si>
    <t>Por la cual se definen Principios y conceptos sobre la sociedad de la información y la organización de las Tecnologías de la Información y las Comunicaciones -TIC-, se crea la Agencia Nacional del Espectro y se dictan otras disposiciones.</t>
  </si>
  <si>
    <t>Decreto 4485 de 2009</t>
  </si>
  <si>
    <t>Por medio de la cual se adopta la actualización de la Norma Técnica de Calidad en la Gestión Pública.</t>
  </si>
  <si>
    <t>Decreto 235 de 2010</t>
  </si>
  <si>
    <t>Por el cual se regula el intercambio de información entre entidades para el cumplimiento de funciones públicas.</t>
  </si>
  <si>
    <t>Ley 1581 de 2012</t>
  </si>
  <si>
    <t>Por la cual se dictan disposiciones generales para la protección de datos personales.</t>
  </si>
  <si>
    <t>Decreto 2364 de 2012</t>
  </si>
  <si>
    <t>Por medio del cual se reglamenta el artículo 7 de la Ley 527 de 1999, sobre la firma electrónica y se dictan otras disposiciones.</t>
  </si>
  <si>
    <t>Decreto 2693 de 2012</t>
  </si>
  <si>
    <t>Por el cual se establecen los lineamentos generales de la Estrategia de Gobierno en Línea de la República de Colombia, se reglamentan parcialmente las Leyes 1341 de 2009, 1450 de 2011, y se dictan otras disposiciones.</t>
  </si>
  <si>
    <t>Decreto 1377 de 2013</t>
  </si>
  <si>
    <t xml:space="preserve">Por el cual se reglamenta parcialmente la Ley 1581 de 2012" o Ley de Datos Personales.    </t>
  </si>
  <si>
    <t>Decreto 2573 de 2014</t>
  </si>
  <si>
    <t>Por el cual se establecen los lineamientos generales de la Estrategia de Gobierno en línea, se reglamenta parcialmente la Ley 1341 de 2009 y se dictan otras disposiciones</t>
  </si>
  <si>
    <t>Decreto 103 de 2015</t>
  </si>
  <si>
    <t>Por el cual se reglamenta parcialmente la Ley 1712 de 2014 y se dictan otras disposiciones</t>
  </si>
  <si>
    <t>Decreto 1078 de 2015</t>
  </si>
  <si>
    <t>Por medio del cual se expide el Decreto Único Reglamentario del Sector de Tecnologías de la Información y las Comunicaciones</t>
  </si>
  <si>
    <t>Decreto 2433 de 2015</t>
  </si>
  <si>
    <t>Por el cual se reglamenta el registro de TIC y se subroga el título 1 de la parte 2 del libro 2 del Decreto 1078 de 2015, Decreto Único Reglamentario del sector de Tecnologías de la Información y las Comunicaciones.</t>
  </si>
  <si>
    <t>Decreto 415 de 2016</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</si>
  <si>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</si>
  <si>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Decreto 728 de 2017</t>
  </si>
  <si>
    <t>Por el cual se adiciona el capítulo 2 al título 9 de la parte 2 del libro 2 del Decreto Único Reglamentario del sector TIC, Decreto 1078 de 2015, para fortalecer el modelo de Gobierno Digital en las entidades del orden nacional del Estado colombiano, a través de la implementación de zonas de acceso público a Internet inalámbrico.</t>
  </si>
  <si>
    <t>Por medio del cual se modifica el Decreto 1083 de 2015, Decreto Único Reglamentario del Sector Función Pública, en lo relacionado con el Sistema de Gestión establecido en el artículo 133 de la Ley 1753 de 2015.</t>
  </si>
  <si>
    <t>Resolución 2710 de 2017</t>
  </si>
  <si>
    <t>Por la cual se establecen los lineamientos para la adopción del protocolo IPv6.</t>
  </si>
  <si>
    <t>Decreto 1008 de 2018</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</si>
  <si>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</si>
  <si>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Ley 1978 de 2019</t>
  </si>
  <si>
    <t>Por la cual se moderniza el Sector de las Tecnologías de la Información y las Comunicaciones -TIC, se distribuyen competencias, se crea un Regulador Único y se dictan otras disposiciones</t>
  </si>
  <si>
    <t>Decreto 2106 del 2109</t>
  </si>
  <si>
    <t>Por el cual se dictan normas para simplificar, suprimir y reformar trámites, procesos y procedimientos innecesarios existentes en la administración pública.</t>
  </si>
  <si>
    <t>Circular 02 de 2019 de la Presidencia de la República</t>
  </si>
  <si>
    <t>Con el propósito de avanzar en la transformación digital del Estado e impactar positivamente la calidad de vida de los ciudadanos generando valor público en cada una de las interacciones digitales entre ciudadano y Estado y mejorar la provisión de servicios digitales de confianza y calidad.</t>
  </si>
  <si>
    <t>Directiva 02 de 2019 de la Presidencia de la República</t>
  </si>
  <si>
    <t xml:space="preserve">Simplificación de la interacción digitalmente los ciudadanos y el estado. </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</si>
  <si>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</si>
  <si>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</si>
  <si>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Resolución 1519 de 2020</t>
  </si>
  <si>
    <t>Por la cual se definen los estándares y directrices para publicar la información señalada en la Ley 1712 del 2014 y se definen los requisitos materia de acceso a la información pública, accesibilidad web, seguridad digital, y datos abiertos</t>
  </si>
  <si>
    <t>Resolución 2160 de 2020</t>
  </si>
  <si>
    <t>Por la cual se expide la Guía de lineamientos de los servicios ciudadanos digitales y la Guía para vinculación y uso de éstos.</t>
  </si>
  <si>
    <t>Directiva Distrital 005 de 2020</t>
  </si>
  <si>
    <t>Directrices sobre Gobierno Abierto de Bogotá. Principios y pautas estratégicas transversales y pasos necesarios para unificar criterios y esfuerzos inter e interinstitucionales que promuevan las prácticas de gobernanza y transparencia en la gestión de las entidades distritales.</t>
  </si>
  <si>
    <t>Decreto 189 de 2020</t>
  </si>
  <si>
    <t>Por el cual se expiden lineamientos generales sobre transparencia, integridad y medidas anticorrupción en las entidades y organismos del orden distrital y se dictan otras disposiciones.</t>
  </si>
  <si>
    <t>Decreto Distrital 272 de 2020</t>
  </si>
  <si>
    <t>Por medio del cual se autoriza la constitución de la Agencia de Analítica de Datos “Ágata” y se dictan otras disposiciones.</t>
  </si>
  <si>
    <t>“Por la cual se definen los estándares y directrices para publicar la información señalada en la Ley 1712 del 2014 y se definen los requisitos materia de acceso a la información pública, accesibilidad web, seguridad digital, y datos abiertos.</t>
  </si>
  <si>
    <t>Directiva 005 de 2020</t>
  </si>
  <si>
    <t>Directrices sobre Gobierno Abierto de Bogotá.</t>
  </si>
  <si>
    <t>CONPES 3292 de 2004</t>
  </si>
  <si>
    <t>Señala la necesidad de eliminar, racionalizar y estandarizar trámites a partir de asociaciones comunes sectoriales e intersectoriales (cadenas de trámites), enfatizando en el flujo de información entre los eslabones que componen la cadena de procesos administrativos y soportados en desarrollos tecnológicos que permitan mayor eficiencia y transparencia en la prestación de servicios a los ciudadanos.</t>
  </si>
  <si>
    <t>CONPES 3854 Política Nacional de Seguridad Digital de Colombia, del 11 de abril de 2016</t>
  </si>
  <si>
    <t>El crecimiento en el uso masivo de las Tecnologías de la Información y las Comunicaciones (TIC) en Colombia, reflejado en la masificación de las redes de telecomunicaciones como base para cualquier actividad socioeconómica y el incremento en la oferta de servicios disponibles en línea, evidencian un aumento significativo en la participación digital de los ciudadanos. Lo que a su vez se traduce en una economía digital con cada vez más participantes en el país. Desafortunadamente, el incremento en la participación digital de los ciudadanos trae consigo nuevas y más sofisticadas formas para atentar contra su seguridad y la del Estado. Situación que debe ser atendida, tanto brindando protección en el ciberespacio para atender estas amenazas, como reduciendo la probabilidad de que estas sean efectivas, fortaleciendo las capacidades de los posibles afectados para identificar y gestionar este riesgo</t>
  </si>
  <si>
    <t>CONPES 3920 de Big Data, del 17 de abril de 2018</t>
  </si>
  <si>
    <t>La presente política tiene por objetivo aumentar el aprovechamiento de datos, mediante el desarrollo de las condiciones para que sean gestionados como activos para generar valor social y económico. En lo que se refiere a las actividades de las entidades públicas, esta generación de valor es entendida como la provisión de bienes públicos para brindar respuestas efectivas y útiles frente a las necesidades sociales.</t>
  </si>
  <si>
    <t>CONPES 3975 de Transformación Digital e Inteligencia Artificial, del 8 de noviembre de 2019</t>
  </si>
  <si>
    <t>Define la Política Nacional de Transformación Digital e Inteligencia Artificial, estableció una acción a cargo de la Dirección de Gobierno Digital para desarrollar los lineamientos para que las entidades públicas del orden nacional elaboren sus planes de transformación digital, con el fin de que puedan enfocar sus esfuerzos en este tema.</t>
  </si>
  <si>
    <t>CONPES 3995 Política Nacional de Confianza y Seguridad Digital, del 1 de julio de 2020</t>
  </si>
  <si>
    <t>Define la Política Nacional de Confianza y Seguridad Digital, el cronograma de seguimiento a la implementación de sus acciones y su esquema de financiamiento.</t>
  </si>
  <si>
    <t>Plan de Estrategia de Participación</t>
  </si>
  <si>
    <t xml:space="preserve">Constitución política de Colombia </t>
  </si>
  <si>
    <t xml:space="preserve">Art 2. Son fines esenciales del Estado_ servir a la comunidad (…) facilitar la participación de todos en las decisiones que los afectan … Art 23. Toda persona tiene derecho a presentar peticiones respetuosas a las autoridades por motivos de interés general (…) Art 74. Todas las personas tienen derecho a acceder a los documentos públicos salvo los casos que establezca la Ley (…) </t>
  </si>
  <si>
    <t xml:space="preserve">Ley 142 de 1994 </t>
  </si>
  <si>
    <t>Por la cual se establece el régimen de los servicios públicos domiciliarios y se dictan otras disposiciones - Comités de Desarrollo y Control Social de los Servicios Públicos Domiciliarios.</t>
  </si>
  <si>
    <t xml:space="preserve">Ley 489 de 1998 </t>
  </si>
  <si>
    <t>Por la cual se dictan disposiciones en materia de promoción y protección del derecho a la participación democrática</t>
  </si>
  <si>
    <t>Por medio de la cual se reglamentan las veedurías ciudadanas.</t>
  </si>
  <si>
    <t xml:space="preserve">Ley 1757 de 2015 </t>
  </si>
  <si>
    <t>Artículo 2. Los planes de gestión de las instituciones públicas harán explicita la forma en cómo se facilitará y proveerá participación de las personas en los asuntos de la competencia.</t>
  </si>
  <si>
    <t xml:space="preserve">Ley 1712 de 2014. </t>
  </si>
  <si>
    <t xml:space="preserve">"Por medio de la cual se crea la ley de transparencia y del derecho de acceso a la información pública nacional y se dictan otras disposiciones". </t>
  </si>
  <si>
    <t>“Por la cual se dictan normas orientadas a fortalecer los mecanismos de prevención, investigación y sanción de actos de corrupción y la efectividad del control de la gestión pública.”</t>
  </si>
  <si>
    <t xml:space="preserve">Por la cual se dictan normas sobre mecanismos de participación ciudadana. </t>
  </si>
  <si>
    <t xml:space="preserve">Decreto 1008 de 2018 </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</si>
  <si>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</si>
  <si>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 xml:space="preserve">Por medio del cual se modifica el Decreto 1083 de 2015, Decreto Único Reglamentario del Sector Función Pública, en lo relacionado con el Sistema de Gestión establecido en el artículo 133 de la Ley 1753 de 2015 1.8. </t>
  </si>
  <si>
    <t>Por medio del cual se adopta el plan de desarrollo económico, social, ambiental y de obras públicas del distrito capital 2020-2024 “Un nuevo contrato social y ambiental para la Bogotá del siglo XXI.</t>
  </si>
  <si>
    <t>"Por el cual se dictan normas básicas sobre la estructura, organización y funcionamiento de los organismos y de las entidades de Bogotá, distrito capital, y se expiden otras disposiciones.</t>
  </si>
  <si>
    <t xml:space="preserve">Acuerdo Distrital 299 de 2007 </t>
  </si>
  <si>
    <t>Establece que el Gobierno Distrital, en cabeza de la Secretaría Distrital del Hábitat, adelantará en un marco de concertación interinstitucional con la Superintendencia de Servicios Públicos Domiciliarios, las entidades del nivel nacional competentes en la materia y las empresas prestadoras de los servicios públicos domiciliarios de Bogotá Distrito Capital, un conjunto de gestiones sistemáticas tendientes a promover el acceso de los ciudadanos a la información sobre los servicios públicos domiciliarios, en relación, entre otros, con los temas referidos a los derechos y deberes de usuarios y empresas, la estructura tarifaria, el control social y el Sistema Único de Información (SUI) de la Superintendencia de Servicios Públicos.</t>
  </si>
  <si>
    <t xml:space="preserve">Por el cual se crea y estructura el sistema distrital de participación ciudadana. </t>
  </si>
  <si>
    <t>Por el cual se adopta la política pública de Participación Incidente en el Distrito Capital.</t>
  </si>
  <si>
    <t>Por medio del cual se adopta la Norma Técnica Distrital del Sistema Integrado de Gestión para las entidades y organismos distritales y se da el séptimo lineamiento para el procedimiento de participación ciudadana en el año 2014</t>
  </si>
  <si>
    <t xml:space="preserve">Decreto Distrital 546 de 2007 </t>
  </si>
  <si>
    <t>Por el cual se reglamentan las Comisiones Intersectoriales del Distrito</t>
  </si>
  <si>
    <t xml:space="preserve">Decreto Distrital 619 de 2007 </t>
  </si>
  <si>
    <t xml:space="preserve">Decreto Distrital 296 de 2008 </t>
  </si>
  <si>
    <t>Por el cual se le asignan las funciones relacionadas con el Comité de Gobierno en Línea a la Comisión Distrital de Sistemas.</t>
  </si>
  <si>
    <t xml:space="preserve">Decreto Distrital 327 de 2019 </t>
  </si>
  <si>
    <t>Por medio del cual se racionalizan y actualizan las Instancias de Coordinación del Sector Planeación.</t>
  </si>
  <si>
    <t xml:space="preserve">Decreto Distrital 365 de 2019 </t>
  </si>
  <si>
    <t xml:space="preserve">Decreto Distrital 375 de 2019 </t>
  </si>
  <si>
    <t>Por medio del cual se racionalizan y actualizan las instancias de coordinación del Sector Gobierno</t>
  </si>
  <si>
    <t xml:space="preserve">Decreto Distrital 415 de 2019 </t>
  </si>
  <si>
    <t>Por medio del cual se actualizan las instancias de coordinación del Sector Hábitat</t>
  </si>
  <si>
    <t xml:space="preserve">Resolución 233 de 2018 de la Secretaría General de la Alcaldía Mayor </t>
  </si>
  <si>
    <t>Por la cual se expiden lineamientos para el funcionamiento, operación, seguimiento e informes de las Instancias de Coordinación del Distrito Capital.</t>
  </si>
  <si>
    <t>Plan de Austeridad del Gasto</t>
  </si>
  <si>
    <t>Decreto 492 del 2019</t>
  </si>
  <si>
    <t>Por el cual se expiden lineamientos generales sobre austeridad y transparencia del gasto público en las entidades y organismos del orden distrital y se dictan otras disposiciones</t>
  </si>
  <si>
    <t>Proceso asociado</t>
  </si>
  <si>
    <t xml:space="preserve">Responsable del Proceso </t>
  </si>
  <si>
    <t>META</t>
  </si>
  <si>
    <t>Código del indicador</t>
  </si>
  <si>
    <t>Nombre del indicador</t>
  </si>
  <si>
    <t>Magnitud</t>
  </si>
  <si>
    <t>Responsable del Indicador</t>
  </si>
  <si>
    <t>Tipo de Indicador
(Gestión
/ Inversión)</t>
  </si>
  <si>
    <t>¿El indicador pertenece a un Plan Operativo del Plan de Acción Institucional?</t>
  </si>
  <si>
    <t>La medición del indicador aporta a un 
OBJETIVO ESTRATÉGICO</t>
  </si>
  <si>
    <t>Si / No</t>
  </si>
  <si>
    <t>Cual?</t>
  </si>
  <si>
    <t>Gestión del Talento Humano</t>
  </si>
  <si>
    <t>Subdirección Administrativa</t>
  </si>
  <si>
    <t xml:space="preserve">100% cumplimiento del Plan </t>
  </si>
  <si>
    <t>001</t>
  </si>
  <si>
    <t>Ejecución Plan Estrategico de Talento Humano</t>
  </si>
  <si>
    <t>Gestión</t>
  </si>
  <si>
    <t>SI</t>
  </si>
  <si>
    <t>OE5. Fortalecer dinámicas de innovación y trabajo colaborativo por medio de herramientas tecnológicas y una adecuada gestión de la información, en busca del mejoramiento de la gestión institucional durante el cuatrenio</t>
  </si>
  <si>
    <t>100% de vacantes identificadas y reportadas</t>
  </si>
  <si>
    <t>002</t>
  </si>
  <si>
    <t xml:space="preserve">Porcentaje de reporte de vacantes definitivas al SIDEAP </t>
  </si>
  <si>
    <t>100% de los empleos provistos de las vacantes identificadas</t>
  </si>
  <si>
    <t>003</t>
  </si>
  <si>
    <t>Porcentaje de provisión de vacantes efectuadas</t>
  </si>
  <si>
    <t>100% cumplimiento de las capacitaciones programadas</t>
  </si>
  <si>
    <t>004</t>
  </si>
  <si>
    <t>Porcentaje de jecución Plan Institucional de Capacitación</t>
  </si>
  <si>
    <t>100% cumplimiento del Plan de bienestar</t>
  </si>
  <si>
    <t>005</t>
  </si>
  <si>
    <t>Porcentaje ejecución Plan de Bienestar</t>
  </si>
  <si>
    <t>Plan de Incentivos Institucionales o Plan de Bienestar e Incentivos</t>
  </si>
  <si>
    <t>100% cumplimiento del Plan SST</t>
  </si>
  <si>
    <t>006</t>
  </si>
  <si>
    <t>Porcentaje de cumplimiento del plan de trabajo anual</t>
  </si>
  <si>
    <t>Gestión Documental</t>
  </si>
  <si>
    <t>Ejecutar el 100% de las actividades</t>
  </si>
  <si>
    <t>007</t>
  </si>
  <si>
    <t>Porcentaje de actividades ejecutadas</t>
  </si>
  <si>
    <t>008</t>
  </si>
  <si>
    <t>Desarrollar el 100% de las actividades del Plan de Preservación Digital</t>
  </si>
  <si>
    <t>009</t>
  </si>
  <si>
    <t xml:space="preserve">Porcentaje de cumplimiento del plan </t>
  </si>
  <si>
    <t>Plan de Preservación Digital.</t>
  </si>
  <si>
    <t>Gestión Contractual</t>
  </si>
  <si>
    <t xml:space="preserve"> Subdirección Administrativa</t>
  </si>
  <si>
    <t>Garantizar el 100% de la publicación  de los objetos contractuales requeridos por la entidad</t>
  </si>
  <si>
    <t>010</t>
  </si>
  <si>
    <t xml:space="preserve">Porcentaje de objetos contractuales publicados </t>
  </si>
  <si>
    <t>Subsecretaría de Gestión Corporativa y Subdirección Administrativa</t>
  </si>
  <si>
    <t>Plan Anual de Adquisiciones.</t>
  </si>
  <si>
    <t>Direccionamiento Estratégico</t>
  </si>
  <si>
    <t>Subdirección Programas y Proyectos</t>
  </si>
  <si>
    <t>Gestionar el 100% de la inversión destinada a cumplir las metas Plan de Desarrollo</t>
  </si>
  <si>
    <t>011</t>
  </si>
  <si>
    <t>Porcentaje de ejecución presupuestal</t>
  </si>
  <si>
    <t>Administración del SIG</t>
  </si>
  <si>
    <t>Realizar el 100% de las actividades contenidas en el PIGA</t>
  </si>
  <si>
    <t>012</t>
  </si>
  <si>
    <t>Cumplir el 100% de los compromisos del PAAC</t>
  </si>
  <si>
    <t>013</t>
  </si>
  <si>
    <t>Porcentaje de compromisos ejecutados</t>
  </si>
  <si>
    <t>Plan Anticorrupción y de Atención al Ciudadano.</t>
  </si>
  <si>
    <t xml:space="preserve">Mantener 1 plan de adecuación y sostenibilidad </t>
  </si>
  <si>
    <t>N/A</t>
  </si>
  <si>
    <t>Plan de Adecuación y Sostenibilidad formulado y en implementación</t>
  </si>
  <si>
    <t>Inversión</t>
  </si>
  <si>
    <t>Gestión Tecnológica</t>
  </si>
  <si>
    <t xml:space="preserve">Subsecretaría de Gestión Corporativa </t>
  </si>
  <si>
    <t>Avanzar el 90%</t>
  </si>
  <si>
    <t>014</t>
  </si>
  <si>
    <t>Plan Estratégico de Tecnologías de la Información y las Comunicaciones – PETI</t>
  </si>
  <si>
    <t>Cumplir con el 90% del plan de riesgos</t>
  </si>
  <si>
    <t>015</t>
  </si>
  <si>
    <t>Plan de Tratamiento de Riesgos de Seguridad y Privacidad de la Información.</t>
  </si>
  <si>
    <t>Cumplir con el 90% de MSPI</t>
  </si>
  <si>
    <t>016</t>
  </si>
  <si>
    <t>Plan de Seguridad y Privacidad de la Información.</t>
  </si>
  <si>
    <t>017</t>
  </si>
  <si>
    <t>Cumplimiento del Plan de Austeridad</t>
  </si>
  <si>
    <t>Gestión Territorial del Hábitat</t>
  </si>
  <si>
    <t>Realizar el 100% de las acciones contenidas en el Plan Institucional de Participación</t>
  </si>
  <si>
    <t>018</t>
  </si>
  <si>
    <t>Porcentaje de acciones ejecutadas del plan institucional de participación</t>
  </si>
  <si>
    <t>Subdirección de Participación y Relaciones con la Comunidad.</t>
  </si>
  <si>
    <t>OBJETIVO:</t>
  </si>
  <si>
    <t>Promover programas y actividades orientadas al desarrollo del Talento Humano, que permitan desarrollar las competencias, capacidades, conocimientos, habilidades de los servidores de la SDHT, a fin de alcanzar el mejoramiento continuo y la calidad de vida en el marco Política de Gestión Integral de Talento Humano.</t>
  </si>
  <si>
    <t xml:space="preserve">Ver marco legal </t>
  </si>
  <si>
    <t>Ver Metas e indicadores</t>
  </si>
  <si>
    <r>
      <t xml:space="preserve">Cronograma de compromisos </t>
    </r>
    <r>
      <rPr>
        <sz val="12"/>
        <color theme="1"/>
        <rFont val="Times New Roman"/>
        <family val="1"/>
      </rPr>
      <t> </t>
    </r>
  </si>
  <si>
    <t>Compromisos (actividades)</t>
  </si>
  <si>
    <t>Producto</t>
  </si>
  <si>
    <r>
      <t>Responsable</t>
    </r>
    <r>
      <rPr>
        <sz val="10"/>
        <color theme="1"/>
        <rFont val="Times New Roman"/>
        <family val="1"/>
      </rPr>
      <t> </t>
    </r>
  </si>
  <si>
    <t>Programación</t>
  </si>
  <si>
    <t>Ene</t>
  </si>
  <si>
    <t>Feb</t>
  </si>
  <si>
    <t>Mar</t>
  </si>
  <si>
    <t>Abr</t>
  </si>
  <si>
    <t>May</t>
  </si>
  <si>
    <t>Jun</t>
  </si>
  <si>
    <t>Jul</t>
  </si>
  <si>
    <t>Ago</t>
  </si>
  <si>
    <t>Sep</t>
  </si>
  <si>
    <t>Oct</t>
  </si>
  <si>
    <t>Nov</t>
  </si>
  <si>
    <t>Dic</t>
  </si>
  <si>
    <t>PLAN ANUAL DE VACANTES</t>
  </si>
  <si>
    <t>PLAN DE PREVISIÓN DE RECURSOS HUMANOS</t>
  </si>
  <si>
    <t>Efectuar la provisión de las vacantes de la planta de personal de la SDHT de conformidad con la convocatoria 817 de 2018 de la CNSC, y adelantar los nombramientos por encargo en derecho preferencial y nombramientos provisionales a que haya lugar, con el objetivo de garantizar la continuidad y la calidad en la prestación del servicio.</t>
  </si>
  <si>
    <t>PLAN DE CAPACITACIÓN</t>
  </si>
  <si>
    <t>Promover la formación y fortalecimiento de competencias y conocimientos de los servidores de la Secretaria Distrital del Hábitat, por medio de las capacitaciones, entrenamiento, jornadas de inducción y reinducción, en virtud de las necesidades identificadas en el diagnóstico para el cumplimiento de los objetivos institucionales en pro del mejoramiento continuo en cada uno de los procesos de la SDHT</t>
  </si>
  <si>
    <t>PLAN DE PLAN DE BIENESTAR E INCENTIVOS INSTITUCIONALES</t>
  </si>
  <si>
    <t>PLAN DE TRABAJO ANUAL EN SEGURIDAD Y SALUD EN EL TRABAJO</t>
  </si>
  <si>
    <r>
      <t xml:space="preserve">Cronograma de compromisos </t>
    </r>
    <r>
      <rPr>
        <sz val="16"/>
        <color theme="1"/>
        <rFont val="Times New Roman"/>
        <family val="1"/>
      </rPr>
      <t> </t>
    </r>
  </si>
  <si>
    <t>OBEJTIVO SG-SST</t>
  </si>
  <si>
    <t xml:space="preserve">ACTIVIDAD </t>
  </si>
  <si>
    <t>PRODUCTO</t>
  </si>
  <si>
    <t xml:space="preserve">RESPONSABLE </t>
  </si>
  <si>
    <t>RECURSOS</t>
  </si>
  <si>
    <t xml:space="preserve">OBSERVACIONES </t>
  </si>
  <si>
    <t>P/E</t>
  </si>
  <si>
    <t>ENERO</t>
  </si>
  <si>
    <t>FEBRERO</t>
  </si>
  <si>
    <t>MARZO</t>
  </si>
  <si>
    <t xml:space="preserve">ABRIL </t>
  </si>
  <si>
    <t>MAYO</t>
  </si>
  <si>
    <t>JUNIO</t>
  </si>
  <si>
    <t>JULIO</t>
  </si>
  <si>
    <t>AGOSTO</t>
  </si>
  <si>
    <t>SEPTIEMB</t>
  </si>
  <si>
    <t xml:space="preserve">OCTUBRE </t>
  </si>
  <si>
    <t>FINAN</t>
  </si>
  <si>
    <t>ADM</t>
  </si>
  <si>
    <t>Plan Institucional de Archivos de la Entidad –PINAR</t>
  </si>
  <si>
    <t>PLAN DE CONSERVACIÓN DOCUMENTAL</t>
  </si>
  <si>
    <t>PLAN DE PRESERVACIÓN DIGITAL</t>
  </si>
  <si>
    <t>PLAN ESTRATÉGICO DE TECNOLOGÍAS DE LA INFORMACIÓN Y LAS COMUNICACIONES – PETI</t>
  </si>
  <si>
    <t>PLAN DE TRATAMIENTO DE RIESGOS DE SEGURIDAD Y PRIVACIDAD DE LA INFORMACIÓN</t>
  </si>
  <si>
    <t>PLAN DE SEGURIDAD Y PRIVACIDAD DE LA INFORMACIÓN</t>
  </si>
  <si>
    <t>PLAN ANUAL DE ADQUISICIONES</t>
  </si>
  <si>
    <t>PLAN DE GASTO PÚBLICO</t>
  </si>
  <si>
    <t>Subdirección de Programas y Proyectos</t>
  </si>
  <si>
    <t>PLAN INSTITUCIONAL DE GESTIÓN AMBIENTAL</t>
  </si>
  <si>
    <t xml:space="preserve">Fortalecer en la vigencia los programas de gestión ambiental mediante acciones que promuevan la ecoeficiencia como hábitos de vida sostenibles, uso eficiente de los recursos, la minimización del consumo de materiales, la gestión de residuos, el consumo y promoción de prácticas sostenibles, para controlar y mitigar el impacto ambiental generado por la entidad, aportando a la adaptación y mitigación a la crisis climática. </t>
  </si>
  <si>
    <t>PROGRAMA</t>
  </si>
  <si>
    <t>OBJETIVO DEL PROGRAMA</t>
  </si>
  <si>
    <t>META DEL PROGRAMA ANUAL</t>
  </si>
  <si>
    <t>INDICADOR DE LA META DE LA ACTIVIDAD</t>
  </si>
  <si>
    <t>1 Uso eficiente del agua</t>
  </si>
  <si>
    <t>Implementar durante el cuatrienio acciones que fortalezcan hábitos de ahorro y uso eficiente del recurso hídrico, para disminuir el consumo de agua en las sedes de la SDHT.</t>
  </si>
  <si>
    <t>Disminuir el consumo de agua en un 1,25% anual, frente al consumo total de agua M3 del cuatrienio anterior.</t>
  </si>
  <si>
    <t>(N° de seguimientos al consumo de agua realizados / N° de seguimientos al consumo de agua programados) * 100</t>
  </si>
  <si>
    <t>(N° de actualizaciones del inventario realizadas y gestionadas con Administrativa / N° de actualizaciones del inventario programadas y gestionadas con Administrativa ) * 100</t>
  </si>
  <si>
    <t>2 Uso eficiente de la energía</t>
  </si>
  <si>
    <t>Implementar durante el cuatrienio acciones que fortalezcan hábitos de ahorro y uso eficiente del recurso energético, para disminuir el consumo de energía en la SDHT.</t>
  </si>
  <si>
    <t>Disminuir el consumo de energía en un 1.25% anual, frente al consumo total del cuatrienio anterior.</t>
  </si>
  <si>
    <t>(N° de acciones sobre el uso eficiente de energía gestionadas / N° de acciones el uso eficiente de energía programadas) * 100</t>
  </si>
  <si>
    <t>(N° de campañas de ahorro y uso eficiente de energía realizadas/ N° de campañas de ahorro y uso eficiente de energía programadas) * 100)</t>
  </si>
  <si>
    <t>3 Gestión Integral de Residuos</t>
  </si>
  <si>
    <t>Gestionar integralmente los residuos que genera la entidad anualmente, previniendo y minimizando riesgos sociales y ambientales, procurando reducir, reutilizar, reciclar y disponer adecuadamente los residuos.</t>
  </si>
  <si>
    <t>Aprovechar anualmente el 2% del promedio de  los residuos generados en el cuatrenio anterior y gestionar integralmente los residuos de acuerdo con la normatividad.</t>
  </si>
  <si>
    <t>(No. De acciones ejecutadas / No. De acciones programadas)*100</t>
  </si>
  <si>
    <t>(No.  De Seguimientos a los RESPEL generados en la entidad realizados / No. De Seguimientos a los RESPEL generados en la entidad programados) *100</t>
  </si>
  <si>
    <t>4 Consumo sostenible</t>
  </si>
  <si>
    <t>Incluir criterios ambientales y de sostenibilidad progresivamente a la adquisición de un bien, producto o servicio de la SDHT durante el cuatrienio 2020-2024.</t>
  </si>
  <si>
    <t>(No. De capacitaciones  sobre compras publicas sostenibles gestionadas / No. De Capacitaciones sobre compras publicas sostenibles programadas) *100</t>
  </si>
  <si>
    <t>(No. De seguimientos realizados  / No. De seguimientos programados) *100</t>
  </si>
  <si>
    <t>5 Implementación de prácticas sostenibles.</t>
  </si>
  <si>
    <t>Implementar en la SDHT, las 3 líneas de acción del componente de prácticas sostenibles (Movilidad urbana sostenible, Mejoramiento de las condiciones ambientales internas y Adaptación al cambio climático), anualmente hasta el 2024.</t>
  </si>
  <si>
    <t>Realizar anualmente 1 actividad de promoción, sobre Movilidad urbana sostenible, Adaptación al cambio climático y Mejoramiento de las condiciones ambientales internas.</t>
  </si>
  <si>
    <t>(No. de siembras realizadas / No. de siembras  programadas) *100</t>
  </si>
  <si>
    <t>(No. de acciones realizadas / No. de acciones  programadas) *100</t>
  </si>
  <si>
    <t>(No. de seguimientos realizados / No. de seguimientos  programados) *100</t>
  </si>
  <si>
    <t>(No. de verificaciones realizadas / No. de verificaciones programados) *100</t>
  </si>
  <si>
    <t>PLAN ANTICORRUPCIÓN Y DE ATENCIÓN AL CIUDADANO</t>
  </si>
  <si>
    <t>Objetivos Específicos</t>
  </si>
  <si>
    <t>2. Establecer y desarrollar una estrategia para simplificar, racionalizar y virtualizar trámites y OPAS para facilitar el ejercicio de los derechos y el cumplimiento de los deberes de la ciudadanía.</t>
  </si>
  <si>
    <r>
      <t xml:space="preserve">Cronograma de compromisos </t>
    </r>
    <r>
      <rPr>
        <sz val="14"/>
        <color theme="1"/>
        <rFont val="Times New Roman"/>
        <family val="1"/>
      </rPr>
      <t> </t>
    </r>
  </si>
  <si>
    <t xml:space="preserve">PLAN DE ADECUACIÓN Y SOSTENIBILIDAD DEL SIG - MIPG </t>
  </si>
  <si>
    <t xml:space="preserve">DIMENSIÓN </t>
  </si>
  <si>
    <t>POLÍTICA</t>
  </si>
  <si>
    <t>N°</t>
  </si>
  <si>
    <t>ACTIVIDAD</t>
  </si>
  <si>
    <t xml:space="preserve">PRODUCTO O EVIDENCIA </t>
  </si>
  <si>
    <t>Fuentes</t>
  </si>
  <si>
    <t>RESPONSABLE DE EJECUTAR</t>
  </si>
  <si>
    <t>RESPONSABLE DE REPORTAR A LA SDPP</t>
  </si>
  <si>
    <t>Abri</t>
  </si>
  <si>
    <t>Furag</t>
  </si>
  <si>
    <t>Informe Control Interno</t>
  </si>
  <si>
    <t>otro</t>
  </si>
  <si>
    <t>PLAN DE ESTRATEGIA DE PARTICIPACIÓN</t>
  </si>
  <si>
    <t>Fomentar escenarios de participación ciudadana en la construcción e implementación de la política integral del Hábitat, que posibiliten la interlocución, la identificación y ejecución de iniciativas en las que converjan los intereses de la ciudadanía y la gestión institucional del Hábitat.</t>
  </si>
  <si>
    <t>No.</t>
  </si>
  <si>
    <t>Dependencia (s) responsable (s)</t>
  </si>
  <si>
    <t>Instrumento de planeación asociado a la acción de gestión institucional</t>
  </si>
  <si>
    <t xml:space="preserve">Objetivo de la actividad 
</t>
  </si>
  <si>
    <t>Indicador</t>
  </si>
  <si>
    <t>Meta</t>
  </si>
  <si>
    <t>Producto/
Entregable</t>
  </si>
  <si>
    <t>Grupo de interés beneficiado por la actividad</t>
  </si>
  <si>
    <t>Articulación estratégica de la actividad</t>
  </si>
  <si>
    <t>Tipo de espacio de diálogo que se desarrollará (foro, mesa de trabajo, reunión zonal, feria de la gestión, audiencia pública participativa, chat virtual, Facebook live etc.)</t>
  </si>
  <si>
    <t>Modalidad del espacio</t>
  </si>
  <si>
    <t>Lugar o espacio donde se realizará la actividad</t>
  </si>
  <si>
    <t>Articulación con entidades o aliados</t>
  </si>
  <si>
    <t>Nivel de participación</t>
  </si>
  <si>
    <t>Etapa del ciclo de la gestión</t>
  </si>
  <si>
    <t xml:space="preserve">Fecha programada inicio </t>
  </si>
  <si>
    <t>Fecha programada
fin</t>
  </si>
  <si>
    <t>Instancia de participación legalmente constituida</t>
  </si>
  <si>
    <t>Grupo(s) de valor invitado(s)</t>
  </si>
  <si>
    <t>Subdirección de Información Sectorial</t>
  </si>
  <si>
    <t>PLAN DE COMUNICACIONES</t>
  </si>
  <si>
    <t>Fortalecer la estrategia de difusión orientada a informar y destacar los avances y alcances de la misionalidad de la SDHT, mediante los diferentes canales de comunicación (externos e internos); y posicionar y afianzar el compromiso con los bogotanos ante las necesidades de vivienda, servicios públicos y renovación urbana.</t>
  </si>
  <si>
    <t>PLAN DE AUSTERIDAD DEL GASTO</t>
  </si>
  <si>
    <t>Gestión de Bienes, Servicios e Infraestructura</t>
  </si>
  <si>
    <t>Subsecretaría de Coordinación Operativa</t>
  </si>
  <si>
    <t>Oficina Asesora de Comunicaciones</t>
  </si>
  <si>
    <t>Plan de Comunicaciones</t>
  </si>
  <si>
    <t>Comunicaciones Públicas y Estratégicas</t>
  </si>
  <si>
    <t>026</t>
  </si>
  <si>
    <t>Cumplir con el 80% de las actividades descritas en el plan de comunicaciones de la vigencia</t>
  </si>
  <si>
    <t xml:space="preserve">Porcentaje de cumplimiento del plan de comunicaciones </t>
  </si>
  <si>
    <r>
      <t xml:space="preserve">            PLAN DE ACCIÓN INSTITUCIONAL 2023
                 </t>
    </r>
    <r>
      <rPr>
        <sz val="20"/>
        <color theme="1"/>
        <rFont val="Copperplate Gothic Light"/>
        <family val="2"/>
      </rPr>
      <t>Secretaría Distrital del Hábitat</t>
    </r>
  </si>
  <si>
    <t>Consultar y verificar los conpromisos realizados trimestralmmente conforme el plan de contratación vigente</t>
  </si>
  <si>
    <t xml:space="preserve">Documento de seguimeinto de ejecución presupuestal </t>
  </si>
  <si>
    <t>PLAN DE APERTURA DATOS ABIERTOS</t>
  </si>
  <si>
    <t>Establecer una estrategia para la apertura, mejora y uso de los datos abiertos de la SDHT en el año 2023.</t>
  </si>
  <si>
    <t>Elaboración documento de estrategia de datos abiertos</t>
  </si>
  <si>
    <t>Documento de Apertura, mejora y uso de datos abiertos</t>
  </si>
  <si>
    <t>Inclusión de la estrategia de datos abiertos de la entidad en el plan de acción institucional</t>
  </si>
  <si>
    <t>Plan de Acción Institucional actualizado con el plan de apertura de datos abiertos</t>
  </si>
  <si>
    <t>Subdirección de Información Sectorial - Subdirección de Programas y Proyectos</t>
  </si>
  <si>
    <t>Identificación de información a publicar como datos abiertos en 2023</t>
  </si>
  <si>
    <t>Cronograma con la identificación de la información a publicar</t>
  </si>
  <si>
    <t>Inclusión información presupuestal en el cronograma de publicación de datos abiertos para el año 2023</t>
  </si>
  <si>
    <t>Cronograma con la información presupuestal identificada</t>
  </si>
  <si>
    <t>Elaboración y publicación del cronograma de publicación de datos abiertos en la página web de la entidad</t>
  </si>
  <si>
    <t>Cronograma publicado en la página web de la entidad</t>
  </si>
  <si>
    <t>Subdirección de Información Sectorial - Oficina Asesora de Comunicaciones</t>
  </si>
  <si>
    <t>Inclusión de la socialización de datos abiertos en el plan de comunicaciones de la entidad</t>
  </si>
  <si>
    <t>Plan de comunicaciones, componente SIS con la socialización de datos abiertos incluída</t>
  </si>
  <si>
    <t>Gestión curso virtual de datos abiertos en la escuela del Hábitat</t>
  </si>
  <si>
    <t>Informe mensual de seguimiento</t>
  </si>
  <si>
    <t>Modelamiento de información a publicar como datos abiertos 2023 - IDECA SDHT</t>
  </si>
  <si>
    <t>Información modelada en el repositorio de la SDHT y acta de aceptación del IDECA</t>
  </si>
  <si>
    <t>Subdirección de Información Sectorial - Subdirecciones Misionales</t>
  </si>
  <si>
    <t>Publicación de los conjuntos de datos abiertos programados para el año 2023</t>
  </si>
  <si>
    <t>Conjuntos de datos publicados en el portal de la ciudad.</t>
  </si>
  <si>
    <t>Participación en ejercicios de uso de datos abiertos de la estrategia GAB de la Secretaría General.</t>
  </si>
  <si>
    <t>Informe de seguimiento semestral sobre la estrategia de datos abiertos</t>
  </si>
  <si>
    <t>Publicación de las rendiciones de cuentas en lenguaje sencillo en la página web de la entidad y en el Observatorio de Hábitat</t>
  </si>
  <si>
    <t>Presentaciones publicadas en el Observatorio de Hábitat</t>
  </si>
  <si>
    <t>Realización de un ejercicio de uso de datos abiertos con información publicada en el portal de la ciudad</t>
  </si>
  <si>
    <t>Plan de apertura de datos abiertos</t>
  </si>
  <si>
    <t>Constitución Política de Colombia de 1991</t>
  </si>
  <si>
    <t xml:space="preserve"> Art.23 “el derecho de petición permite a las personas acceder en forma oportuna a la información y documentos públicos. Obliga a la entidad a facilitar la información y el acceso a los documentos que no son de reserva legal” 74 “Derecho de las personas y organizaciones a acceder a documentos públicos” 209 “Obligación de cumplir con el principio de publicidad de la administración –dejar ver los públicos”. </t>
  </si>
  <si>
    <t>Ley Nacional 1712 de 2014</t>
  </si>
  <si>
    <t xml:space="preserve"> Por medio de la cual se crea la Ley de Transparencia y del derecho de acceso a la información pública nacional. </t>
  </si>
  <si>
    <t xml:space="preserve"> Por medio del cual se modifica el Decreto 1083 de 2015, Decreto Único Reglamentario del Sector Función Pública, en lo relacionado con el Sistema de Gestión establecido en el artículo 133 de la Ley 1753 de 2015 </t>
  </si>
  <si>
    <t xml:space="preserve">Decreto 103 de 2015 </t>
  </si>
  <si>
    <t>Decreto Nacional 1078 de 2015</t>
  </si>
  <si>
    <t xml:space="preserve"> Por medio del cual se expide el Decreto Único Reglamentario del Sector de Tecnologías de la Información y las Comunicaciones. Se establecen los lineamientos de la Estrategia de Gobierno en línea, se reglamenta parcialmente la Ley 1341 de 2009 y se dictan otras disposiciones. </t>
  </si>
  <si>
    <t xml:space="preserve">Resolución 3564 de 2015 </t>
  </si>
  <si>
    <t xml:space="preserve">Por el cual se reglamenta los estándares de publicación y divulgación de la información </t>
  </si>
  <si>
    <t xml:space="preserve">Decreto Nacional 1081 de 2015 </t>
  </si>
  <si>
    <t xml:space="preserve">Por medio del cual se expide el Decreto Reglamentario Único del Sector Presidencia de la República </t>
  </si>
  <si>
    <t xml:space="preserve">Resolución 1519 de 2020 </t>
  </si>
  <si>
    <t xml:space="preserve">Por la cual se definen los estándares y directrices para publicar la información señalada en la Ley 1712 del 2014 y se definen los requisitos materia de acceso a la información pública, accesibilidad web, seguridad digital, y datos abiertos </t>
  </si>
  <si>
    <t xml:space="preserve">Resolución 0080 de 2020 </t>
  </si>
  <si>
    <t>Por la cual se definen lineamientos y criterios para la gestión de los datos dispuestos en la Infraestructura de Datos Espaciales para el Distrito Capital (IDECA).</t>
  </si>
  <si>
    <t>032</t>
  </si>
  <si>
    <t>META ACTIVIDAD</t>
  </si>
  <si>
    <t>1.1 Realizar el seguimiento al consumo de agua de la sede principal, correspondencia y archivo.</t>
  </si>
  <si>
    <t>Realizar (1) un seguimiento trimestral al consumo de agua de la sede principal, correspondencia y archivo.</t>
  </si>
  <si>
    <t>1.2 Realizar revisiones a las instalaciones de consumo de agua con las que cuenta la SDHT.</t>
  </si>
  <si>
    <t>(N° de revisiones a las instalaciones de consumo de agua realizadas / N° de revisiones a las instalaciones de consumo de agua programadas) * 100</t>
  </si>
  <si>
    <t>1.3 Realizar acciones de sensibilización sobre el ahorro y uso eficiente del agua en la Entidad.</t>
  </si>
  <si>
    <t>Realizar  (1) una acción anual de sensibilización sobre el ahorro y uso eficiente del agua.</t>
  </si>
  <si>
    <t>(N° de Acción de sensibilización frente al ahorro y uso eficiente del agua realizadas/ N° de Acción de sensibilización frente al ahorro y uso eficiente del agua programadas) * 100)</t>
  </si>
  <si>
    <t>1.4 Realizar semestralmente inventario de ahorradores de agua y gestionar con Administrativa la instalación de sistemas ahorradores de agua pendientes.</t>
  </si>
  <si>
    <t>1.5 Promocionar en la Semana Ambiental acciones referente al uso eficiente del agua.</t>
  </si>
  <si>
    <t>(N° de acción gestionadas sobre uso eficiente de agua/ N° de acciones programadas sobre uso eficiente de agua) * 100</t>
  </si>
  <si>
    <t>2.1 Realizar seguimiento al consumo de energía al interior de la entidad.</t>
  </si>
  <si>
    <t>(N° de seguimientos al consumo de energía realizados / N° de seguimientos al consumo de energía programados) * 100</t>
  </si>
  <si>
    <t>2.2 Realizar jornadas de apagón ambiental en la entidad.</t>
  </si>
  <si>
    <t>(N° de jornadas de apagón ambiental realizadas / N° de jornadas de apagón ambiental programadas) * 100</t>
  </si>
  <si>
    <t>2.3 Realizar campañas de ahorro y uso eficiente de energía en la entidad</t>
  </si>
  <si>
    <t>2.4 Gestionar acciones que promuevan el uso de energías de fuentes renovables en el marco de la Semana Ambiental</t>
  </si>
  <si>
    <t xml:space="preserve">Gestionar la realización en el año de (1) una acción referente al uso de energías de fuentes renovables en el marco de la Semana Ambiental </t>
  </si>
  <si>
    <t>3.1 Ejecutar acciones para el desarrollo de la estrategia Cero Papel en la entidad</t>
  </si>
  <si>
    <t>Ejecutar cada 4 meses (1) una acción para el desarrollo de la estrategia Cero Papel que contribuya a una gestión institucional efectiva y eficiente frente a la reducción del consumo de papel</t>
  </si>
  <si>
    <t>3.2 Realizar acciones de sensibilización frente a la Gestión Integral de Residuos, en el marco la Semana Ambiental.</t>
  </si>
  <si>
    <t>Realizar en el año (1) una acción de sensibilización con respecto a la Gestión Integral de Residuos</t>
  </si>
  <si>
    <t>(N° de acciones de sensibilización sobre Gestión Integral de Residuos realizadas / N° de acciones de sensibilización sobre Gestión Integral de Residuos  programadas) * 100</t>
  </si>
  <si>
    <t>3.3 Realizar el registro y verificación del volumen y tipo de residuos (aprovechables) generados en la entidad generados en la entidad</t>
  </si>
  <si>
    <t>Realizar (1) una verificación trimestral de las cantidades y tipos de residuos (Aprovechables) generados por la entidad</t>
  </si>
  <si>
    <t>(No. De verificaciones de cantidad y tipo de residuos realizados  / No. De verificaciones de cantidad y tipo de residuos programados) *100  (No. Registros de cuantificación realizados  / No. Registros de cuantificación  programados) *100</t>
  </si>
  <si>
    <t>3.4 Realizar el registro y verificación del volumen y tipo de residuos (no aprovechables) generados en la entidad.</t>
  </si>
  <si>
    <t>Realizar (1) una verificación trimestral de las cantidades y tipos de residuos (No aprovechables) generados por la entidad</t>
  </si>
  <si>
    <t>3.5 Realizar el registro y verificación del volumen y tipo de residuos  (peligrosos y especiales) generados en la entidad</t>
  </si>
  <si>
    <t>Realizar (1) una verificación trimestral de las cantidades y tipos de residuos (peligrosos y especiales) generados por la entidad</t>
  </si>
  <si>
    <t>3.6 Realizar seguimientos a los RESPEL generados en la entidad y dispuestos por parte de terceros (Aplica para mantenimiento de parque automotor, toners, cartuchos, aceite usado y RAEE).</t>
  </si>
  <si>
    <t>3.7 Tramitar la entrega a gestores autorizados los RESPEL generados</t>
  </si>
  <si>
    <t>Realizar (1) una entrega semestral de RESPEL generados en la entidad a un gestor autorizado en cumplimiento de la normatividad vigente</t>
  </si>
  <si>
    <t>Contrato o convenio con Gestor autorizado para el aprovechamiento, tratamiento o disposición de RESPEL</t>
  </si>
  <si>
    <t>3.8 Gestionar la realización de capacitaciones,  sensibilizaciones y/o campañas sobre Gestión Integral de Residuos  dirigidas a los funcionarios y colaboradores de la entidad</t>
  </si>
  <si>
    <t>(No. De capacitaciones,  sensibilizaciones y/o campañas / No. capacitaciones,  sensibilizaciones y/o campaña) *100</t>
  </si>
  <si>
    <t>Incluir anualmente en el 90% de los contratos que apliquen los criterios y clausulas ambientales</t>
  </si>
  <si>
    <t>4.1 Gestionar la realización de capacitaciones sobre compras públicas sostenibles  de la SDHT</t>
  </si>
  <si>
    <t>Gestionar (1) una capacitación semestral sobre compras públicas sostenibles dirigida a los colaboradores de la SDHT, con el fin de Fortalecer la Gestión Institucional</t>
  </si>
  <si>
    <t>4.2 Realizar seguimientos a la inclusión de criterios ambientales a los contratos suscritos en la SDHT</t>
  </si>
  <si>
    <t>Realizar (1) un seguimiento semestral para verificar a la inclusión y cumplimiento  de criterios ambientales en la adquisición de bienes,  productos o servicios de los contratos de la entidad.</t>
  </si>
  <si>
    <t>Reducir hasta el 2024  el  10% la adquisición de plásticos de un solo uso</t>
  </si>
  <si>
    <t>4.3 Realizar la implementación del Decreto 317 del 2021 en el marco del programa de consumo sostenible</t>
  </si>
  <si>
    <t>Realizar (1) una acción semestral para la implementación del Decreto 317 del 2021 para reducir progresivamente la adquisición y consumo de plásticos de un solo uso (Socialización del decreto,  Mesas de trabajo con los procesos)</t>
  </si>
  <si>
    <t>(No. De acciones para la implementación del Decreto 317 del 2021 realizadas / No. de acciones para la implementación del Decreto 317 del 2021  programadas) *100</t>
  </si>
  <si>
    <t>4.4 Realizar  campañas de divulgación del Decreto 317 del 2021 enfocada al uso de productos biodegradables, separación en la fuente y sensibilización con enfoque ambiental para reducir progresivamente el consumo de plásticos de un solo uso</t>
  </si>
  <si>
    <t>Realizar (1) una campaña semestral de divulgación del Decreto 317 del 2021 enfocada al uso de productos biodegradables, separación en la fuente y/o sensibilización con enfoque ambiental para reducir progresivamente el consumo de plásticos de un solo uso y estrategia de tres r</t>
  </si>
  <si>
    <t>(No. De campañas de divulgación realizadas/No.  De campañas de divulgación programadas)*100</t>
  </si>
  <si>
    <t>4.5 Fomentar el Uso de publicidad por medios digitales</t>
  </si>
  <si>
    <t>Realizar anualmente una acción que Formente el uso de publicidad en medios digitales  según Decreto 317 de 2021.</t>
  </si>
  <si>
    <t>(No. De actividades realizadas/No.  De actividades  programadas)*100</t>
  </si>
  <si>
    <t>4.6 Fomentar el uso responsable de empaques y embalajes de los productos.</t>
  </si>
  <si>
    <t>Divulgar anualmente a los procesos interior de la entidad el uso responsable de empaques y embalajes según Decreto 317 de 2021</t>
  </si>
  <si>
    <t>(No. De  divulgación realizadas/No.  De divulgación programadas)*100</t>
  </si>
  <si>
    <t>5.1 Realizar inspección de condiciones ambientales de la entidad</t>
  </si>
  <si>
    <t>Realizar una inspección anual de condiciones ambientales en las sedes de la SDHT.</t>
  </si>
  <si>
    <t>(No. De inspecciones realizadas  / No. de inspecciones programados) *100</t>
  </si>
  <si>
    <t>5.2 Realizar  jornada de siembra de árboles con los colaboradores de la entidad</t>
  </si>
  <si>
    <t>Realizar en el año (1) una jornada de siembra de árboles con los colaboradores de la entidad para contribuir a la mitigación y adaptación al cambio climático</t>
  </si>
  <si>
    <t>5.3 Realizar acciones para fomentar la  movilidad urbana sostenible en los colaboradores de la SDHT</t>
  </si>
  <si>
    <t xml:space="preserve">Realizar (1) una acción mensual enfocada a fomentar el uso de la bicicleta, el carro compartido, el transporte publico y/o demás alternativas de movilidad sostenible </t>
  </si>
  <si>
    <t>5.4 Realizar seguimiento al cumplimiento del Plan integral de Movilidad Sostenible PIMS en la SDHT</t>
  </si>
  <si>
    <t>Realizar (3) seguimientos a la ejecución de actividades del PIMS para evaluar su implementación y cumplimiento</t>
  </si>
  <si>
    <t>5.5 Verificar la cantidad y frecuencia  de bici usuarios  que ingresan a la entidad</t>
  </si>
  <si>
    <t>Realizar (1) una  Verificación semestral de la cantidad y frecuencia de bici usuarios que ingresan a la entidad.</t>
  </si>
  <si>
    <t>Realizar (1) un seguimiento trimestral al consumo de energía al interior de la entidad con el  objetivo de verificar la efectividad de las acciones propuestas para fomentar el ahorro de energía al interior de la entidad</t>
  </si>
  <si>
    <t>Realizar (1) una jornada mensual de apagón ambiental con el objetivo de fomentar el ahorro de energía al interior de la entidad</t>
  </si>
  <si>
    <t>Realizar (1) un seguimiento semestral a los RESPEL generados en la entidad y dispuestos por parte de terceros (Aplica para mantenimiento de parque automotor, toners,  cartuchos, aceite usado y RAEE).</t>
  </si>
  <si>
    <t>X</t>
  </si>
  <si>
    <t>Mapas de riesgos y de aseguramiento de los procesos</t>
  </si>
  <si>
    <t>Documentar mapas de aseguramiento de manera articulada con los riesgos existentes</t>
  </si>
  <si>
    <t>Procedimiento actualizado</t>
  </si>
  <si>
    <t>Actualizar  procedimiento  para la administración de riesgos de gestión, corrupción y seguridad de la información incorporando los lineamientos para la implementación de los mapas de aseguramiento</t>
  </si>
  <si>
    <t>Documento con informe</t>
  </si>
  <si>
    <t xml:space="preserve">Implementar los monitoreos a riesgos de gestión y corrupción que se encuentren ubicados en su forma residual en la zona de severidad extrema </t>
  </si>
  <si>
    <t>Documento con estrategia</t>
  </si>
  <si>
    <t>Diseñar estrategia para implementación y fortalecimiento del esquema de lineas de defensa</t>
  </si>
  <si>
    <t>Control interno</t>
  </si>
  <si>
    <t xml:space="preserve">CONTROL INTERNO </t>
  </si>
  <si>
    <t>Subdirección de  Programas y Proyectos</t>
  </si>
  <si>
    <t>Plan de Acción y evidencias de la implementación</t>
  </si>
  <si>
    <t>Diseñar y ejecutar un plan de acción para la implementación de la politica de Gestión del Conocimiento y la Innovación en el marco del Modelo Integrado de Planeación y Gestión (MIPG)</t>
  </si>
  <si>
    <t xml:space="preserve">Gestión del conocimiento y la innovación </t>
  </si>
  <si>
    <t xml:space="preserve">GESTIÓN DEL CONOCIMIENTO Y LA INNOVACIÓN </t>
  </si>
  <si>
    <t>Subdirección de Programas y Proyectos
Oficina Asesora de Comunicaciones.</t>
  </si>
  <si>
    <t>4 Informes de seguimiento (ITA) al botón de Transparencia.</t>
  </si>
  <si>
    <t xml:space="preserve">Emitir reportes trimestrales del estado de los contenidos publicados en el portal institucional de acuerdo con la Ley 1712 de 2014 y socializarlos. </t>
  </si>
  <si>
    <t>Estrategia de Rendición de Cuentas 2023
Informes de Ejecución</t>
  </si>
  <si>
    <t>Diseñar y ejecutar la Estrategia Institucional de Rendición de Cuentas 2023</t>
  </si>
  <si>
    <t xml:space="preserve">Transparencia, acceso a la información pública y lucha contra la corrupción </t>
  </si>
  <si>
    <t>Subsecretaría de Planeación y política</t>
  </si>
  <si>
    <t>Resultados de seguimiento de los indicadores en formato que permita hacer seguimiento a través de series históricas</t>
  </si>
  <si>
    <t>Crear series históricas de seguimiento de los indicadores de la política pública de hábitat</t>
  </si>
  <si>
    <t>Fichas de los indicadores</t>
  </si>
  <si>
    <t>Crear fichas de los indicadores de seguimiento a la política pública de Hábitat</t>
  </si>
  <si>
    <t>Gestión de Información Estadística</t>
  </si>
  <si>
    <t>Subdirección Administrativa -  (Gestión Documental)</t>
  </si>
  <si>
    <t> </t>
  </si>
  <si>
    <t>Actas de Socializacion</t>
  </si>
  <si>
    <t>Efectuar el proceso de aplicación de las TRD vigentes, a los archivos de gestión en las dependencias de la Entidad.</t>
  </si>
  <si>
    <t>Gestión documental</t>
  </si>
  <si>
    <t xml:space="preserve">INFORMACIÓN Y COMUNICACIÓN </t>
  </si>
  <si>
    <t>Listados de asistencia y/o correo masivos y/o soportes de publicación de la información</t>
  </si>
  <si>
    <t xml:space="preserve">Socializar a los procesos el resultado de sus indicadores </t>
  </si>
  <si>
    <t>Informe y/o documento con resultados de la evaluación</t>
  </si>
  <si>
    <t>Adelantar evaluación de la pertinencia de los objetivos estratégicos</t>
  </si>
  <si>
    <t>Seguimiento y evaluación del desempeño institucional</t>
  </si>
  <si>
    <t xml:space="preserve">EVALUACIÓN DE RESULTADOS </t>
  </si>
  <si>
    <t>Subsecretaría Jurídica</t>
  </si>
  <si>
    <t xml:space="preserve">* Evidencias de participación 
* Listado de asistencia
* Piezas Comunicativas </t>
  </si>
  <si>
    <t>Desarrollar conversatorios: Sobre POT en el sector Hábitat</t>
  </si>
  <si>
    <t>Mejora Normativa</t>
  </si>
  <si>
    <t xml:space="preserve">Informe - Presentación 
Listado de asistencia </t>
  </si>
  <si>
    <t xml:space="preserve">Presentar ante el Comité de Conciliación, informe conciliaciones extrajudiciales, demandas y tutelas del año y actualizar a los apoderados en defensa judicial de la normatividad vigente para seguir una misma línea  en defensa judicial. </t>
  </si>
  <si>
    <t>Defensa Jurídica</t>
  </si>
  <si>
    <t xml:space="preserve">Subdirección de Programas y Proyectos </t>
  </si>
  <si>
    <t>Subdirección de Programas y Proyectos Control Interno
Subdirección de Información Sectorial.</t>
  </si>
  <si>
    <t xml:space="preserve">Videos y enlaces de trasmisión. </t>
  </si>
  <si>
    <t>Presentar en el proceso de rendición de cuentas informacion sobre: 1) el uso y aprovechamiento de datos abiertos por parte de la SDHT; 2) Seguimiento por parte de la Oficina de Control Interno al PAAC; 3) Otros planes intitucionales (PIGA, etc)</t>
  </si>
  <si>
    <t>Subdirección de Programas y Proyectos 
Subdirección de Servicios Públicos</t>
  </si>
  <si>
    <t xml:space="preserve">2 informes sobre la articulación institucional. </t>
  </si>
  <si>
    <t>Realizar un informe semestral sobre la articulación insitucional a los nodos de Rendición de Cuentas.</t>
  </si>
  <si>
    <t>Participación ciudadana en la gestión pública</t>
  </si>
  <si>
    <t>Subdirección de Programas y Proyectos 
 (Transparencia)</t>
  </si>
  <si>
    <t xml:space="preserve">Subdirección de Programas y Proyectos y áreas responsables trámites y OPAS </t>
  </si>
  <si>
    <t xml:space="preserve">2 informes de la consulta realizada a la ciudadanía. </t>
  </si>
  <si>
    <t>Realizar un proceso semestral de consulta con usuarios de trámites y servicios sobre su experiencia en el uso de los canales atención.</t>
  </si>
  <si>
    <t>Captura de pantalla del reporte generado en el SUIT</t>
  </si>
  <si>
    <t>Realizar monitoreo a la estrategia de racionalización de trámites y cerrar los compromisos establecidos para el año 2023.</t>
  </si>
  <si>
    <t>Racionalización de trámites</t>
  </si>
  <si>
    <t>Subdirección Administrativa -  (Servicio a la Ciudadanía)</t>
  </si>
  <si>
    <t xml:space="preserve">Informe </t>
  </si>
  <si>
    <t>Elaborar y socializar informe sobre ranking por la calidad en el cual se analizan los criterios de coherencia, claridad, calidez, oportunidad y manejo del sistema</t>
  </si>
  <si>
    <t xml:space="preserve">Formulario </t>
  </si>
  <si>
    <t xml:space="preserve">Diseñar instrumento de valoración sobre los documentos traducidos a lenguaje claro </t>
  </si>
  <si>
    <t xml:space="preserve">Correo electrónico enviado </t>
  </si>
  <si>
    <t>Gestionar el curso  virtual de Lenguaje Claro del DNP para los colaboradore(a)s de la SDHT</t>
  </si>
  <si>
    <t>Documento de informe</t>
  </si>
  <si>
    <t xml:space="preserve">Realizar informe de comportamiento de los canales de atención </t>
  </si>
  <si>
    <t>Servicio al Ciudadano</t>
  </si>
  <si>
    <t>Subsecretaría de Gestión Corporativa - Gestión Tecnológica</t>
  </si>
  <si>
    <t>Crear indicadores para medicion del MSPI</t>
  </si>
  <si>
    <t>Crear los indicadores que permitan medir los objetivos del MSPI</t>
  </si>
  <si>
    <t>Docuementacion en aplicativo sobre seguridad digital</t>
  </si>
  <si>
    <t xml:space="preserve">Documentar la base de conocimientos sobre seguridad digital en la SDHT </t>
  </si>
  <si>
    <t>Seguridad Digital</t>
  </si>
  <si>
    <t>Implementación de modulos en los sistemas de información</t>
  </si>
  <si>
    <t>Habilitar funcionalidades que permitan a los usuarios hacer seguimiento al estado de los trámites disponibles en línea o parcialmente en línea.</t>
  </si>
  <si>
    <t>Subsecretaría de Gestión Corporativa</t>
  </si>
  <si>
    <t>Documento del diseño del plan de continuidad de la SDHT</t>
  </si>
  <si>
    <t>Documentar el diseño del plan de continuidad de los servicios tecnológicos acordes con las necesidades de la entidad.</t>
  </si>
  <si>
    <t>Plan de aseguramiento de la calidad</t>
  </si>
  <si>
    <t>Implementar un plan de aseguramiento de la calidad durante el ciclo de vida de los sistemas de información que incluya criterios funcionales y no funcionales.</t>
  </si>
  <si>
    <t>Gobierno Digital</t>
  </si>
  <si>
    <t>Metodología socializada y Listado de asistencia</t>
  </si>
  <si>
    <t xml:space="preserve">Socializar a los líderes SIG la metodología de gestión del cambio </t>
  </si>
  <si>
    <t>Grabació y/o video funcionamiento del aplicativo</t>
  </si>
  <si>
    <t>Adelantar prueba piloto del modulo de documentos del mapa interactivo web</t>
  </si>
  <si>
    <t>Fortalecimiento organización y simplificación de procesos</t>
  </si>
  <si>
    <t xml:space="preserve">
GESTIÓN CON VALORES PARA RESULTADOS
 </t>
  </si>
  <si>
    <t>Subdirección Administrativa (Contratacion)</t>
  </si>
  <si>
    <t>Pieza comunicativa</t>
  </si>
  <si>
    <t>Realizar una pieza comunicativa dirigida a las áreas sobre la importancia de la conformación, actualización, publicación y custodia del expediente contractual.</t>
  </si>
  <si>
    <t>Listas de asistencia a jornada de socialización y/o evidencia de participación</t>
  </si>
  <si>
    <t>Realizar jornadas de socialización dirigidas al Grupo de Gestión Contractual sobre  los lineamientos de CCE respecto a la gestión contractual y/o las actualizaciones normativas de contratación estatal</t>
  </si>
  <si>
    <t xml:space="preserve">Realizar una actividad de socialización  a las diferentes áreas, relacionada con los lineamientos para la estructuración de los documentos previos necesarios para el desarrollo de los procesos de selección </t>
  </si>
  <si>
    <t>Base de seguimiento a Liquidaciones en trámite</t>
  </si>
  <si>
    <t>Elaborar informes de seguimiento a los trámites de liquidación radicados por las áreas</t>
  </si>
  <si>
    <t>Base de seguimiento Gestión Contractual</t>
  </si>
  <si>
    <t>Elaborar informes de seguimiento a los trámites contractuales desde su radicación hasta finalización del mismo</t>
  </si>
  <si>
    <t>Compras y Contratación Publica</t>
  </si>
  <si>
    <t>x</t>
  </si>
  <si>
    <t xml:space="preserve">Subdirección Financiera </t>
  </si>
  <si>
    <t xml:space="preserve">Memorandos
Actas de reunión 
Documento de seguimiento a compromisos </t>
  </si>
  <si>
    <t xml:space="preserve">Realizar seguimiento a la ejecución presupuestal de recursos de vigencia, reservas presupuestales y pasivos exigibles para lograr óptimos niveles de eficacia y eficiencia de la planificación financiera de la entidad </t>
  </si>
  <si>
    <t>Gestión presupuestal y eficiencia del gasto público</t>
  </si>
  <si>
    <t>Metodología actualizada</t>
  </si>
  <si>
    <t>Actualizar la metodología de gestión del cambio</t>
  </si>
  <si>
    <t>Revisión del análisis del contexto</t>
  </si>
  <si>
    <t xml:space="preserve">Revisar el análisis del contexto para identificar si se ha presentado cambios. </t>
  </si>
  <si>
    <t xml:space="preserve">Planeación Institucional </t>
  </si>
  <si>
    <t xml:space="preserve">DIRECCIONAMIENTO ESTRATÉGICO </t>
  </si>
  <si>
    <t xml:space="preserve">2 informes de seguimiento </t>
  </si>
  <si>
    <t xml:space="preserve">Seguimiento al plan de sostenibiliad del Pacto por la Transparencia. </t>
  </si>
  <si>
    <t>Desarrollar una campaña de exposición a los Valores del Servicio Público descritos en el código de integridad</t>
  </si>
  <si>
    <t>Subdirección Administrativa (Talento Humano)</t>
  </si>
  <si>
    <t xml:space="preserve">Seguimiento semestral al Plan de Gestion de Integridad. </t>
  </si>
  <si>
    <t>Informe trimestral de seguimiento</t>
  </si>
  <si>
    <t>Realizar las actividades definidas en el Plan de Gestión de Integridad PGI 2023</t>
  </si>
  <si>
    <t>Subdirección Administrativa y Subdirección de Programas y Proyectos</t>
  </si>
  <si>
    <t>Piezas de difusión</t>
  </si>
  <si>
    <t>Realizar 6 actividades de socialización de los valores de integridad a través de los medios oficiales de la entidad</t>
  </si>
  <si>
    <t>Integridad</t>
  </si>
  <si>
    <t>Acto de administrativo de vinculación de estudiantes para el desarrollo de prácticas laborales
Informe del proceso de vinculación</t>
  </si>
  <si>
    <r>
      <t xml:space="preserve">Efectuar la vinculación de estudiantes para realizar las prácticas laborales en la entidad, de acuerdo con las normas que regulan la materia y en el marco del programa </t>
    </r>
    <r>
      <rPr>
        <b/>
        <sz val="11"/>
        <rFont val="Times New Roman"/>
        <family val="1"/>
      </rPr>
      <t>"</t>
    </r>
    <r>
      <rPr>
        <sz val="11"/>
        <rFont val="Times New Roman"/>
        <family val="1"/>
      </rPr>
      <t>Estado Joven"</t>
    </r>
  </si>
  <si>
    <t>Informe</t>
  </si>
  <si>
    <t>Realizar un diagnóstico de necesidades de bilingüismo de los servidores de la entidad.</t>
  </si>
  <si>
    <t>Piezas Informativas
Informe de participantes</t>
  </si>
  <si>
    <r>
      <t xml:space="preserve">Efectuar mensualmente al interior de la entidad, la socialización del programa </t>
    </r>
    <r>
      <rPr>
        <b/>
        <sz val="11"/>
        <color rgb="FF000000"/>
        <rFont val="Times New Roman"/>
        <family val="1"/>
      </rPr>
      <t>'Servimos'</t>
    </r>
    <r>
      <rPr>
        <sz val="11"/>
        <color rgb="FF000000"/>
        <rFont val="Times New Roman"/>
        <family val="1"/>
      </rPr>
      <t xml:space="preserve"> del Departamento Administrativo de la Función Pública</t>
    </r>
  </si>
  <si>
    <t>Infome trismestral</t>
  </si>
  <si>
    <t>Registro de asistencia,
Registro de invitación</t>
  </si>
  <si>
    <t>Realizar dos jornadas informativas relacionadas con el proceso de evaluación del desempeño a los servidores de la SDHT</t>
  </si>
  <si>
    <t>Realizar 3 actividades psicoeducativas que contribuyan al fortalecimiento del clima organizacional</t>
  </si>
  <si>
    <t>Estrategia comunicativa</t>
  </si>
  <si>
    <t>Registro de asistencia</t>
  </si>
  <si>
    <t>Realizar 2 actividades informativas y de socialización de los beneficios  del salario emocional</t>
  </si>
  <si>
    <t xml:space="preserve">Gestión Estratégica del Talento Humano </t>
  </si>
  <si>
    <t xml:space="preserve">TALENTO HUMANO </t>
  </si>
  <si>
    <t>Gestionar la implementación de acciones puntuales que sean realizables en la vigencia, con el fin de cerrar las brechas identificadas en varias fuentes, como el Formulario Único de Registro y Avance a la Gestión FURAG, informes del Sistema de Control Interno, entre otros.</t>
  </si>
  <si>
    <t>Gestionar la participación de instituciones académicas en espacios generados por la entidad.</t>
  </si>
  <si>
    <t>*Documento evidencia del espacio generado
*Listado de asistencia
*Registros fotográficos</t>
  </si>
  <si>
    <t>Subdirección de Participación y Relaciones con la Comunidad</t>
  </si>
  <si>
    <t>Construir una guía de operación de la participación ciudadana con lenguaje claro y accesible</t>
  </si>
  <si>
    <t xml:space="preserve">*Documento de la guía de operación en borrador </t>
  </si>
  <si>
    <t>Todos los procesos</t>
  </si>
  <si>
    <r>
      <t>Por la cual se expiden normas que regulan el empleo público, la carrera administrativa, gerencia pública y se dictan otras disposiciones</t>
    </r>
    <r>
      <rPr>
        <b/>
        <sz val="11"/>
        <color rgb="FF000000"/>
        <rFont val="Times New Roman"/>
        <family val="1"/>
      </rPr>
      <t>.</t>
    </r>
  </si>
  <si>
    <t>Por medio del cual se expide el Decreto Único Reglamentario del Sector de Función Pública.</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</si>
  <si>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</si>
  <si>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Circular 5 de 2016 de la CNSC</t>
  </si>
  <si>
    <t>Cumplimiento de normas constitucionales y legales en materia de carrera administrativa – concurso de méritos.</t>
  </si>
  <si>
    <t>Por el cual se modifica y adiciona el Decreto 1083 de 2015, Reglamentaria Único del Sector de la Función Pública.</t>
  </si>
  <si>
    <t>Decreto 484 de 2017</t>
  </si>
  <si>
    <t>Por el cual se modifican unos artículos del Título 16 del Decreto 1083 de 2015, Único Reglamentario del Sector de Función Pública.</t>
  </si>
  <si>
    <t>Por medio del cual se modifica el Decreto 1083 de 2015, Decreto Único Reglamentario del Sector Función Pública, en lo relacionado con el Sistema de Gestión establecido en el artículo 133 de la Ley 1753 de 2015</t>
  </si>
  <si>
    <t>Por el cual se fijan directrices para la integración de los planes institucionales y estratégicos al Plan de Acción por parte de las Entidades del Estado.</t>
  </si>
  <si>
    <t>Criterio unificado del 13 de agosto de 2019 de la CNSC:</t>
  </si>
  <si>
    <t>Provisión de empleos públicos mediante encargo y comisión para desempeñar empleos de libre nombramiento y remoción de periodo.</t>
  </si>
  <si>
    <t>Circular Externa No. 002 de 2017 del DASCD</t>
  </si>
  <si>
    <t>para nombramiento y contratación se debe registrar y actualizar la hoja de vida y la declaración de bienes y rentas en el Sistema de Información Distrital del Empleo y la Administración Pública – SIDEAP.</t>
  </si>
  <si>
    <t>Circular No. 024 de 2017 del DASCD</t>
  </si>
  <si>
    <t>Ingreso al Servicio Público. Inducción</t>
  </si>
  <si>
    <t>Efectuar el análisis, la evaluación y el proyecto de modificación de los Manuales de Funciones y Competencias de la SDHT.</t>
  </si>
  <si>
    <t xml:space="preserve">Proyecto Manual Funciones  </t>
  </si>
  <si>
    <t>Subdirección Administrativa - Profesional proceso gestión talento humano</t>
  </si>
  <si>
    <t>Elaborar el proyecto del estudio técnico de rediseño institucional</t>
  </si>
  <si>
    <t>Proyecto Estudio Técnico de Rediseño Institucional</t>
  </si>
  <si>
    <t xml:space="preserve">Subdirección Administrativa - Profesional proceso gestión talento humano </t>
  </si>
  <si>
    <t>Fortalecer, promover y hacer seguimiento al proceso de gestión del desempeño laboral de los servidores y los equipos de trabajo.</t>
  </si>
  <si>
    <t xml:space="preserve">Formatos de evaluación del desempeño y acuerdos de gestión debidamente firmados y entregados.
Proyectos de equipos de trabajo evaluados </t>
  </si>
  <si>
    <t>Subdirección Administrativa - Profesional proceso gestión talento humano.</t>
  </si>
  <si>
    <t>Desarrollar, implementar y evaluar el Programa Estado Joven en la entidad.</t>
  </si>
  <si>
    <t>Pasantes vinculados y con certificación de cumplimiento.</t>
  </si>
  <si>
    <t>Desarrollar, implementar y evaluar la Política de Desconexión Laboral en la Entidad.</t>
  </si>
  <si>
    <t>Aplicación de la Política de desconexión laboral.</t>
  </si>
  <si>
    <t>Anexo 1: Plan Estratégico de Talento Humano 2023</t>
  </si>
  <si>
    <t>Identificar Vacantes y realizar la actualización de la Planta Global en el SIDEAP</t>
  </si>
  <si>
    <t xml:space="preserve">Reporte Sideap mensual (mes vencido)
 </t>
  </si>
  <si>
    <r>
      <rPr>
        <sz val="11"/>
        <rFont val="Times New Roman"/>
        <family val="1"/>
      </rPr>
      <t>Identificar las vacantes definitivas y/o temporales existentes que puedan generarse en la planta de personal de la entidad para la eficiente provisión, de acuerdo con los requisitos y perfiles profesionales establecidos en los manuales específicos de funciones con el fin de lograr el cumplimiento de la misión de la entidad</t>
    </r>
    <r>
      <rPr>
        <sz val="11"/>
        <color rgb="FFFF0000"/>
        <rFont val="Times New Roman"/>
        <family val="1"/>
      </rPr>
      <t>.</t>
    </r>
  </si>
  <si>
    <t>Identificar vacantes de la planta de personal.</t>
  </si>
  <si>
    <t xml:space="preserve">Reporte de vacantes </t>
  </si>
  <si>
    <t>Subdirección Administrativa -Profesional con Contratista de soporte</t>
  </si>
  <si>
    <t>Efectuar procesos de encargo por derecho preferencial.</t>
  </si>
  <si>
    <t>Convocatoria para procesos de encargo por derecho preferencial.
Resoluciones de nombramiento y posesiones por encargo.</t>
  </si>
  <si>
    <t>Efectuar nombramientos en provisionalidad.</t>
  </si>
  <si>
    <t>Resoluciones de nombramiento y posesiones.</t>
  </si>
  <si>
    <t>Reporte de las novedades de vinculación efectuadas en la planta de personal</t>
  </si>
  <si>
    <t>Planta de Personal Actualizada.
Notificaciones de vacancias a entidades competentes.</t>
  </si>
  <si>
    <t>Plan Institucional de Capacitación PIC</t>
  </si>
  <si>
    <t>Plan contratado</t>
  </si>
  <si>
    <t>Evidencias de difusión</t>
  </si>
  <si>
    <t>Listados asistencia</t>
  </si>
  <si>
    <t>Documento Informe</t>
  </si>
  <si>
    <t>Elaborar ficha técnica de contratación Etapa Precontractual)</t>
  </si>
  <si>
    <t>Acta</t>
  </si>
  <si>
    <t>Elaborar mesas de trabajo capacitaciones internas</t>
  </si>
  <si>
    <t>Difundir la oferta de capacitación</t>
  </si>
  <si>
    <t>Elaborar informe de avance de capacitación</t>
  </si>
  <si>
    <t>Realizar actividades de capacitación no formal</t>
  </si>
  <si>
    <t>Decreto 1567 de 1998 (artículos 13 al 38)</t>
  </si>
  <si>
    <t>Decreto 1227 DE 2005 (Capítulo II, artículos 69 al 85)</t>
  </si>
  <si>
    <t>Ley 909 de 2005 (artículos 69 al 85).</t>
  </si>
  <si>
    <t>Día de la Familia</t>
  </si>
  <si>
    <t>Dos (2) días de la familia al año.</t>
  </si>
  <si>
    <t>Subdirección Administrativa - Profesional Especializado 222-27 con Contratista de soporte</t>
  </si>
  <si>
    <t>Día del Servidor Público</t>
  </si>
  <si>
    <t>Celebración del día del servidor público.</t>
  </si>
  <si>
    <t>Conmemoración del Día del Cumpleaños de la Entidad.</t>
  </si>
  <si>
    <t>Actividad de conmemoración del cumpleaños de la Entidad.</t>
  </si>
  <si>
    <t>Divulgación Programa Servimos</t>
  </si>
  <si>
    <t>Socialización del Programa Servimos.</t>
  </si>
  <si>
    <t>Deportes</t>
  </si>
  <si>
    <t>Bolos, caminatas</t>
  </si>
  <si>
    <t>Actividades de autocuidado</t>
  </si>
  <si>
    <t>Actividad Física</t>
  </si>
  <si>
    <t>Cultural</t>
  </si>
  <si>
    <t>Cine, visita a museos, teatro.</t>
  </si>
  <si>
    <t>Halloween</t>
  </si>
  <si>
    <t>Pintura, decoración navideña</t>
  </si>
  <si>
    <t>Vacaciones Recreativas</t>
  </si>
  <si>
    <t>Tres Jornadas de Vacaciones Recreativas</t>
  </si>
  <si>
    <t>Establecer u implementar un plan de mejoramiento según resultados de la encuesta de clima laboral y desarrollar las actividades planeadas durante la vigencia 2023</t>
  </si>
  <si>
    <t>Plan de Mejoramiento (Según diagnóstico de necesidades), se requiere realizar talleres de fortalecimiento de trabajo en equipo). Lista de asistencia socialización del taller</t>
  </si>
  <si>
    <t>Promoción de programas de vivienda</t>
  </si>
  <si>
    <t>Dos ferias de vivienda con la Caja de Compensación Familiar</t>
  </si>
  <si>
    <t>Actividades de retiro del personal.</t>
  </si>
  <si>
    <t>Entrevistas de retiro e informe semestral.</t>
  </si>
  <si>
    <t>Taller Pre –pensionados Lista de asistencia pieza comunicativa de socialización</t>
  </si>
  <si>
    <t>Día del Cumpleaños</t>
  </si>
  <si>
    <t>Permiso de un día durante el mes que cumpla años el servidor público. Formato de solicitud</t>
  </si>
  <si>
    <t>Salario Emocional</t>
  </si>
  <si>
    <t>Desarrollo de las ocho (8) acciones contempladas por la entidad como salario emocional.</t>
  </si>
  <si>
    <t>Incentivos no pecuniarios: Efectuar reconocimiento al mejor empleado de carrera administrativa de la Entidad y a los mejores empleados de carrera administrativa de los niveles profesional, técnico y asistencial.</t>
  </si>
  <si>
    <t>Incentivos no pecuniarios entregados</t>
  </si>
  <si>
    <t>Incentivos pecuniarios: Efectuar reconocimiento a los mejores equipos de trabajo de la Entidad.</t>
  </si>
  <si>
    <t>Incentivos pecuniarios entregados</t>
  </si>
  <si>
    <t>Desarrollar acciones encaminadas al fortalecimiento de las relaciones interpersonales, el sentido de pertenencia, el propósito de vida y el bienestar de los servidores públicos de la Secretaría Distrital del Hábitat para la vigencia 2023.</t>
  </si>
  <si>
    <t>Especifica las condiciones laborales que rigen el teletrabajo en relación de dependencia, las relaciones entre empleadores y Teletrabajadores, las obligaciones para entidades públicas y privadas, las Administradoras de Riesgos Laborales y la Red de Fomento para el teletrabajo. Así mismo establece los principios de voluntariedad, igualdad y reversibilidad que aplican para el modelo.</t>
  </si>
  <si>
    <t>Implementar, ejecutar y desarrollar de forma sistemática y oportuna el Sistema de Seguridad y Salud en el Trabajo 2023 de la SDHT conforme a los requisitos legales colombianos vigentes en materia de SST con el fin de alcanzar cada uno de los objetivos propuestos en el SG-SST, el cual está encaminado a proteger la salud de los Servidores Públicos, Contratistas y trabajadores de la Secretaria Distrital del Hábitat.  Evitando asi que se pueda alterar la integridad psicofísica de los colaboradores, al mejorar las condiciones de trabajo, fomentar y mantener el más alto nivel de bienestar físico, mental y social de los colaboradores en todas las áreas de la entidad, protegiéndolos en el desarrollo de sus actividades laborales contra los riesgos identificados.</t>
  </si>
  <si>
    <t>PLAN DE TRABAJO DEL SISTEMA DE GESTIÓN DE LA SEGURIDAD Y SALUD EN EL TRABAJO 
SECRETARIA DISTRITAL DE HABITAT 2023</t>
  </si>
  <si>
    <t>MESES</t>
  </si>
  <si>
    <t>NOVIEMBR</t>
  </si>
  <si>
    <t>DICIEMBRE</t>
  </si>
  <si>
    <t xml:space="preserve">Cumplimiento de todos los requisitos legales en materia de Seguridad y Salud en el Trabajo y con la revisión periódica y mejoramiento continuo de su Sistema de Gestión, haciendo extensivo su acatamiento a todos los niveles del talento humano de la entidad independiente de su tipo de vinculación a la misma </t>
  </si>
  <si>
    <t>Concertar plan de trabajo con la Administradora de Riegos Laborales</t>
  </si>
  <si>
    <t>Responsable SG-SST
ARL</t>
  </si>
  <si>
    <t xml:space="preserve">P </t>
  </si>
  <si>
    <t>Plan de trabajo ARL-SDHT 2023</t>
  </si>
  <si>
    <t xml:space="preserve">E </t>
  </si>
  <si>
    <t>PLANEAR</t>
  </si>
  <si>
    <t>Revisar la delegación del responsable del SG-SST cumpliendo con lo requisitos establecidos y actualizar de ser necesario.</t>
  </si>
  <si>
    <t>Subsecretario de Gestión corporativa y CID</t>
  </si>
  <si>
    <t>Soporte (correo) de la revisión de la delegación</t>
  </si>
  <si>
    <t>Revisar la asignación de recursos para el Sistema de Gestión en Seguridad y Salud en el Trabajo – SG-SST</t>
  </si>
  <si>
    <t>Responsable SG-SST</t>
  </si>
  <si>
    <t>Soporte (correo) de la asignación presupuestal 2023, dando cumplimiento a los requisitos de la Resolución 312 de 2019</t>
  </si>
  <si>
    <t xml:space="preserve">Socializar  las responsabilidades de SST a todos los niveles de la SDHT </t>
  </si>
  <si>
    <t>Responsable SG-SST, Lider de talento humano</t>
  </si>
  <si>
    <t>Soporte de la soliclaización (correo, piezas graficas)</t>
  </si>
  <si>
    <t>Verificar que todos los trabajadores ( planta y contratistas y subcontratistas) se encuentran afiliados al sistema  de Seuridad Social en Salud, Pensión y Riesgos laborales.</t>
  </si>
  <si>
    <t>Responsable del SG-SST
Responsable pago Seguridad Social</t>
  </si>
  <si>
    <t>Correo al lider de TH con la información de SSS verificada cada mes  con una muestra del 10%  de funcionarios y 30 trabajadores de prestación de servicios.</t>
  </si>
  <si>
    <t>Garantizar el funcionamiento del COPASST de acuerdo a la legislación colombiana,  Verificar la realización de las reuniones mensuales y  participar en las mismas.</t>
  </si>
  <si>
    <t>COPASST
Responsable SG-SST</t>
  </si>
  <si>
    <t>Soportes de las reuniones mensuales del COPASST</t>
  </si>
  <si>
    <t xml:space="preserve">Capacitar al Comité Paritario de SST según lo establece la normatividad colombiana. </t>
  </si>
  <si>
    <t xml:space="preserve">Responsable SG-SST
 ARL </t>
  </si>
  <si>
    <t>Soporte de las capacitaciones realzizadas al COPASST</t>
  </si>
  <si>
    <t>Realizar convocatoria para el COPASST 2023-2025</t>
  </si>
  <si>
    <t>Resolución de conformación COPASST 2023-2025</t>
  </si>
  <si>
    <t>Verificar la realización del Informe  de Gestión anual del COPASST</t>
  </si>
  <si>
    <t>Responsable SG-SST, COPASST</t>
  </si>
  <si>
    <t>Soporte del informe anual del COPASSST</t>
  </si>
  <si>
    <t>Garantizar el funcionamiento del CCL de acuerdo a la legislación colombiana,  Verificar la realización de las reuniones mensuales y  participar en las mismas.</t>
  </si>
  <si>
    <t>Soportes de las reuniones CCL</t>
  </si>
  <si>
    <t>Realizar convocatoria para el CCL 2023-2025</t>
  </si>
  <si>
    <t>Resolución de conformación CCL 2023-2025</t>
  </si>
  <si>
    <t>Verificar la realización del Informe Gestión trimestral del CCL</t>
  </si>
  <si>
    <t>Responsable SG-SST
CCL</t>
  </si>
  <si>
    <t>Soporte del seguimiento a los informes de CCL</t>
  </si>
  <si>
    <t>Capacitacion al CCL</t>
  </si>
  <si>
    <t>Responsable SG-SST 
ARL</t>
  </si>
  <si>
    <t>Soporte de las capacitaciones realziadas al CCL</t>
  </si>
  <si>
    <t>Revisar el Procedimiento del plan insitucional de capacitación y actualizar según necesidad</t>
  </si>
  <si>
    <t xml:space="preserve">Responsable SG-SST 
</t>
  </si>
  <si>
    <t>Correo soporte de verificación</t>
  </si>
  <si>
    <t>Diseñar el cronograma de capacitación 2023  acorde a los riesgos identificados en la matriz y las necesidades de formación específicas de la SDHT</t>
  </si>
  <si>
    <t>Cronograma de capacitación SST 2023</t>
  </si>
  <si>
    <t>Divulgar el plan de trabajo y capacitación de SST 2023 al COPASST</t>
  </si>
  <si>
    <t>Soporte de divulgación al COPASST</t>
  </si>
  <si>
    <t>Asegurar que todos los colaboradores independiente de su forma de vinculación  realicen el curso de  inducción en la plataforma Modele.</t>
  </si>
  <si>
    <t>Responsable SG-SST
Lider de talento humano
Lider de contratación</t>
  </si>
  <si>
    <t>Reportes mensuales de las inducciones realizadas en la plataforma modele</t>
  </si>
  <si>
    <t xml:space="preserve">Según ingresos de funcionarios y contratación de prestación de servicios.
En el 2023 no se realiza re-inducción </t>
  </si>
  <si>
    <t>Verificar la jecución del curso de 50 horas del SST a los miebros del COPASST 2023-2025</t>
  </si>
  <si>
    <t>Certificaciones del curso del COPASST</t>
  </si>
  <si>
    <t>Revisar la política según requerimientos legales o necesidades internas de la SDHT.</t>
  </si>
  <si>
    <t xml:space="preserve">Responsable SG-SST
</t>
  </si>
  <si>
    <t>Soporte de la revision de la politica (correo)</t>
  </si>
  <si>
    <t>Publicar la Política y garantizar que todo el personal conozca la política de SST, incluidos contratistas.</t>
  </si>
  <si>
    <t>Publicación de la política ( correo, piezas graficas)</t>
  </si>
  <si>
    <t>Revisar el reglamento de higiene y Seguridad industrial.</t>
  </si>
  <si>
    <t>Soporte de la revision del reglamento (correo)</t>
  </si>
  <si>
    <t xml:space="preserve">Revisar y comunicar los objetivos del SG SST, expresados de conformidad con la política de SST para el año 2023. </t>
  </si>
  <si>
    <t>Soporte de la comunicación (correos, piezas graficas)</t>
  </si>
  <si>
    <t>Realizar seguimiento a los indicadores de Gestión del Sistema de Seguridad y Salud en el Trabajo y evaluación del propio Sistema de Gestión de la Seguridad y Salud en el Trabajo</t>
  </si>
  <si>
    <t>Realizar la evaluación de los Estándares mínimos del Sistema de Gestión de la Seguridad y Salud en el Trabajo  contemplados en la Resolucion 0312 de 2019 con el fin de medir el avance y el estado real del SG-SST  de la SDHT</t>
  </si>
  <si>
    <t xml:space="preserve">Responsable SG-SST
Lider de talento humano
ARL
</t>
  </si>
  <si>
    <t>Autoevaluación firmada por el lider de SST</t>
  </si>
  <si>
    <t>Diseñar el plan de trabajo anual  para alcanzar cada uno de los objetivos del SG SST para el año 2023.</t>
  </si>
  <si>
    <t xml:space="preserve">Responsable SG-SST,  </t>
  </si>
  <si>
    <t>Plan de trabajo anual aprobado SST 2023.</t>
  </si>
  <si>
    <t>Realizar un plan de revisión y actualización de los documentos del SST oficializados en el SIG e incluir los formatos del SST que no esten incluidos.</t>
  </si>
  <si>
    <t>Plan de actualización e inclusión de los documentos del SST en el SIG</t>
  </si>
  <si>
    <t>Divulgar el memecanismo para la rendición de cuentas con el fin de verificar el cumplimiento de las responsabilidades asignadas a todos los colaboradores frente al SG SST</t>
  </si>
  <si>
    <t>Responsable SG-SST
Lider de talento humano</t>
  </si>
  <si>
    <t>Soporte de la divulgación (correo, piezas graficas)</t>
  </si>
  <si>
    <t>Divulgar a la entidad la rendición de cuentas del SST 2023.</t>
  </si>
  <si>
    <t xml:space="preserve">Soporte de divulgación </t>
  </si>
  <si>
    <t>Realizar rendicion de cuentas del SG-SST.</t>
  </si>
  <si>
    <t xml:space="preserve">Responsable SG-SST
Lider de talento humano
</t>
  </si>
  <si>
    <t>Rendicion de cuentas de: Brigada de emergencias, CCL, COPAST, lider de SST y revisión de participación de los colaboradores en las actividades del SST 2023.</t>
  </si>
  <si>
    <t>Actualizar de manera permanente el normograma, acorde con la normatividad legal vigente aplicable a la entidad.</t>
  </si>
  <si>
    <t>Normograma actualizado</t>
  </si>
  <si>
    <t>La matriz legal se actualizará cada vez que se requiera, pero se revisará en el mes de agosto</t>
  </si>
  <si>
    <t xml:space="preserve">Gestionar la inclusion de la matriz de comunicaciones SG-SST en los procedimientos de comunicación interna y exterma de la SDH </t>
  </si>
  <si>
    <t>Soporte de la inclusión en la matriz de comunicaciones los temas de SST</t>
  </si>
  <si>
    <t>Fomentar en todo el personal una cultura de auto cuidado dando lugar al reporte de cada una de las condiciones y actos inseguros identificados y la realización de inspecciones en el lugar de trabajo e implementar los sistemas de control requeridos para evitar efectos nocivos sobre los funcionarios, instalaciones y el medio ambiente.</t>
  </si>
  <si>
    <t>Divulgar a la entidad los mecanismos de comunicación frente al SST</t>
  </si>
  <si>
    <t>Gestionar con  el area de contratos el establecimiento de los aspectos de SST que debe tener la entidad para la evaluación y selección de proveedores y contratistas.</t>
  </si>
  <si>
    <t>Responsable SG-SST/Proceso de Gestión Contractual</t>
  </si>
  <si>
    <t>Evidencias de la gestión con la areas involucradas.</t>
  </si>
  <si>
    <t>Realizar seguimiento al cumpimiento del plan de mantenimiento correctivo y preventivo.</t>
  </si>
  <si>
    <t>Responsable SG-SST/Proceso de bienes y servicios y contratación.</t>
  </si>
  <si>
    <t>Soporte del seguimiento al cumplimiento del plan</t>
  </si>
  <si>
    <t>Revisar la necesidad de documentar alguna gestión del cambio por actividades o procesos nuevo en la entidad que impacten el SST (peligros complementarios, controles, responsables, entre otros)</t>
  </si>
  <si>
    <t>Soporte de verificación</t>
  </si>
  <si>
    <t>HACER</t>
  </si>
  <si>
    <t>Identificar los peligros, evaluar y valorar los riesgos presentes en el área de trabajo para disponer de parámetros concretos que permitan medir la agresividad de los mismos sobre los trabajadores directos, contratistas y subcontratistas y su evolución en el tiempo estableciendo los respectivos controles.</t>
  </si>
  <si>
    <t>Realizar la aplicación de la encuesta sociodemografica.</t>
  </si>
  <si>
    <t xml:space="preserve">Responsable SG-SST
ARL
</t>
  </si>
  <si>
    <t>Soporte del envío del FORMS de la encuesta</t>
  </si>
  <si>
    <t>Realizar informe del analisis de los resultados de la encuesta sociodemografica.</t>
  </si>
  <si>
    <t xml:space="preserve"> informe del analisis de los resultados de la encuesta sociodemografica.</t>
  </si>
  <si>
    <t xml:space="preserve">Implementar actividades de promoción, prevención y control ante accidentes de trabajo, enfermedades laborales e incidentes, por medio de programas, capacitaciones, Sistemas de Vigilancia Epidemiológica, Elementos de Protección Personal, entre otras, con el fin de disminuir ausentismo laboral, pérdidas por daños a los equipos e infraestructura, actuación oportuna en situaciones específicas de emergencia, entre otras; mediante un proceso de mejora continua. </t>
  </si>
  <si>
    <t>Realizar actividades enfocadas a la prevenión de Riesgo Cardiovacular.</t>
  </si>
  <si>
    <t xml:space="preserve">Responsable SG-SST
ARL
COMPENSAR
</t>
  </si>
  <si>
    <t>Soporte de las actividades (imagnes, correos, listados, pizasa graficas)</t>
  </si>
  <si>
    <t>Sensibilizar al personal en Estilos de vida saludables (ejercicio físico, la alimentación saludable)</t>
  </si>
  <si>
    <t>Sensibilización en la prevención de consumo de sustancias psicoactivas, alcoholo y tabaco.</t>
  </si>
  <si>
    <t>Soporte de la actividad (imagnes, correos, listados, pizasa graficas)</t>
  </si>
  <si>
    <t>Capacitación en la detección de signos y señales de alerta de situaciones de acoso laboral y la orientación de cómo actuar ante ellos.</t>
  </si>
  <si>
    <t>Sensibilización en actividade del PSVE de prevención de riesgo psicosocial (relaciones humanas, trabajo en equipo, comunicación asertiva, manejo de conflictos, adaptación al cambio, habilidades de afrontamiento, toma de desiciones y resolución de problemas, trabajo.familia y uso efectivo del tiempo libre, manejo de síntomas del estres)</t>
  </si>
  <si>
    <t>Soporte de la actividad (imagnes, correos, listados, piezas graficas)</t>
  </si>
  <si>
    <t>Realizar actividades en prevención de desórdenes musculoesqueléticos e higiene postural (yoga, pilates, risoterapia)</t>
  </si>
  <si>
    <t xml:space="preserve">Seguimiento de la implementación del SVE de prevención de Riesgo Químico a la empresa de aseo y a la administración. </t>
  </si>
  <si>
    <t xml:space="preserve">Responsable SG-SST
Líder de bienes y servicios
</t>
  </si>
  <si>
    <t>soporte de solicitud (correo)</t>
  </si>
  <si>
    <t>Sensibilizar al personal de la empresa de aseo y a la admisnitración del edificio en prevención de Riesgo Quimico.</t>
  </si>
  <si>
    <t xml:space="preserve">Responsable SG-SST
ARL
</t>
  </si>
  <si>
    <t>Solicitar y revisar el diagnostico de condiciones de salud de 2022.</t>
  </si>
  <si>
    <t xml:space="preserve">Responsable SG-SST, </t>
  </si>
  <si>
    <t>Soporte de evidencia de revisión del Dx de condiciones de saslud ( Correo)</t>
  </si>
  <si>
    <t>Gestionar la realización de las evaluaciones médicas periodicas del personal de planta de la SDHT .</t>
  </si>
  <si>
    <t>Soprtes de la gestión  de los examens ocupacionales periodicos (correos, piezas graficas)</t>
  </si>
  <si>
    <t>Sensibilización  en cuidado de miembros superiores, inferiores y columna.</t>
  </si>
  <si>
    <t>Solicitar la carta de guarda y custodia de las Historias clinicas ocupacionales  a la IPS.</t>
  </si>
  <si>
    <t>Carta de custodia de Hc</t>
  </si>
  <si>
    <t>Entregar al trabajador las recomendaciones, y/o restricciones medico laborales 2022, así como las reubicaciones generadas si se presentan y los resultados de los exámenes médicos ocupacionales.</t>
  </si>
  <si>
    <t>Soportes de la gestión ( correos, memoradndos)</t>
  </si>
  <si>
    <t>Realizar segumiento a condiciones mèdicas de restricciòn,  incapacidades superiores a 90 dìas y /o proceso de calificación de origen.</t>
  </si>
  <si>
    <t>Soportes del seguimiento en caso de prsentarse la condición)</t>
  </si>
  <si>
    <t>Realizar la semana de la salud y seguridad en el trabajo con el fin de promover estilos de vida saludables.</t>
  </si>
  <si>
    <t>Responsable SG-SST
COMPENSAR
ARL</t>
  </si>
  <si>
    <t>Divulgar el mecanismo de reporte de accidentes e incidentes de trabajo.</t>
  </si>
  <si>
    <t>Realizar seguimiento al suministro permanete de agua potable, sevicios sanitarios y mecanismos para disponer excretas y basura.</t>
  </si>
  <si>
    <t>Soporte del seuimiento (correo)</t>
  </si>
  <si>
    <t>Solicitar a PIGA el contrato de la empresa que elimina y dispone los residuos peligrosos cuando se requiera dicha dispocisión, en cumplimiento de la Resolución 312 de 2019.</t>
  </si>
  <si>
    <t>Responsable SG-SST
Lider de PIGA</t>
  </si>
  <si>
    <t>Reportar los accidente de trabajo y enfermedades laborales diagnosticadas.</t>
  </si>
  <si>
    <t>Reporte ATEL</t>
  </si>
  <si>
    <t>Cada vez que se presenten</t>
  </si>
  <si>
    <t>Identificar los peligros, evaluar y valorar los riesgos y establecer los respectivos controles.</t>
  </si>
  <si>
    <t>Realizar las investigaciones de los accidentes de trabajo y enfermedad laboral que se reporten en el 2023 en un plazo no mayor a 15 días.</t>
  </si>
  <si>
    <t>Soporte de las investigaciones (correos, documento de la invetsigación en caso de presentarsen AT)</t>
  </si>
  <si>
    <t>La investigaciòn de los ATEL se realiza según incidencia.</t>
  </si>
  <si>
    <t>Registrar estadisticamente los accidentes de trabajo y enfermedades laborales calificados en 2023</t>
  </si>
  <si>
    <t>Soporte de correo informando la Caracterización de ATEL 2023 actualizada</t>
  </si>
  <si>
    <t xml:space="preserve">Mantener actualizados los indices de frecuencia y severidad de la accidentalidad, y los de prevalencia e incidencia de la enfermedad laboral  la SDHT </t>
  </si>
  <si>
    <t xml:space="preserve">Correo del reporte de indicadores </t>
  </si>
  <si>
    <t>Realizar el análisis del ausentismo por incapacidad de origen laboral y comun por causas médicas  los registros de enfermedades, incidentes, accidentes de trabajo y ausentismo por enfermedad común y laboral.</t>
  </si>
  <si>
    <t>Informes de ausentismo</t>
  </si>
  <si>
    <t>Revisar con Programas y proyectos  la vialbilidad de  articular  la metodología de identificación de riesgos de SST con la Administración de riesgos de la entidad.</t>
  </si>
  <si>
    <t>Responsable SG-SST
PIGA</t>
  </si>
  <si>
    <t>Soporte de la revisión de la viabilidad</t>
  </si>
  <si>
    <t>Actualización de la matriz de identificación de peligros y valoración de los riesgos, con participación de los trabajadores.</t>
  </si>
  <si>
    <t>Matriz de peligros actualizada</t>
  </si>
  <si>
    <t>Realizar una inspección para verificar la aplicación por parte de los colaboradores de las difrentes medidas de control de los peligros y riesgos identificados.</t>
  </si>
  <si>
    <t>Matriz con el seguimiento de controles</t>
  </si>
  <si>
    <t>Actualizar la encuesta de identificación de riesgo con la participación de los colaboradores de la entidad.</t>
  </si>
  <si>
    <t xml:space="preserve">Implementar actividades de control para promover la seguridad y salud de todos los Trabajadores, Contratistas y Subcontratistas; mediante el establecimiento de programas de seguridad en el trabajo. </t>
  </si>
  <si>
    <t>Sensibilización  sobre el concepto de ruido, sus principales efectos en salud, los medios de protección existentes y la importancia del autocuidado ( el no uso de copitos o hisopos no uso extralaboral de auriculares en los oídos.</t>
  </si>
  <si>
    <t>Sensibilización  en promoción y prevención en salud visual</t>
  </si>
  <si>
    <t>Gestionar con el prestador de servicios generales las fichas técnicas de los productos químicos que se manejan en el proceso</t>
  </si>
  <si>
    <t>Soportes de la gestión ( correos)</t>
  </si>
  <si>
    <t>Realizar inspección de seguimiento de la implemetación del SVE de riesgo químico de la empresa de aseo.</t>
  </si>
  <si>
    <t xml:space="preserve">Informe de inspección </t>
  </si>
  <si>
    <t>Realizar inspeccion de  puesto de trabajo de los funcionarios de la entidad.</t>
  </si>
  <si>
    <t>Capacitación en manejo de video terminales</t>
  </si>
  <si>
    <t>Capacitar al personal acerca de la Prevención de Riegos Públicos (saqueos, robo, secuestro y/o asonadas)</t>
  </si>
  <si>
    <t xml:space="preserve">Raelizar actividad de orden y aseo </t>
  </si>
  <si>
    <t>Diseñar el programa de inspección de Seguridad y Salud SDHT  en el Trabajo con sus respectivos formatos anexos</t>
  </si>
  <si>
    <t>Responsable SG-SST
Seguridad y Confianza</t>
  </si>
  <si>
    <t>Programa de inspección diseñado y enviado a revisión a las partes interesadas</t>
  </si>
  <si>
    <t>Realizar inspecciones a elementos de emergencias (locativa, botiquines, extintores, gabinetes contraincendios, alarmas, etc) con la participación del COPASST.</t>
  </si>
  <si>
    <t xml:space="preserve">Responsable SG-SST
ARL
COPASST
</t>
  </si>
  <si>
    <t>Soporte de las inspecciones</t>
  </si>
  <si>
    <t>Seguimiento a la realización de inspecciones preoperaciones a vehículos oficiales</t>
  </si>
  <si>
    <t>Responsable SG-SST
COPASST</t>
  </si>
  <si>
    <t>Soprtes de las inspección pre uso de los vehiculos</t>
  </si>
  <si>
    <t>Entrega de EPP a los colaboradores de la entidad</t>
  </si>
  <si>
    <t>Soportes de la entrega ( formato entrea epp fimada)</t>
  </si>
  <si>
    <t>Se establece en todos los meses ya que no es especifica las fechas de entrega ya que es a necesidad.</t>
  </si>
  <si>
    <t>Divulgar el uso adecuado de los EPP entregados a los colaboradores</t>
  </si>
  <si>
    <t>Capacitar a los actores viales de la entidad acerca del PESV (responsabilidades legales, buenas prácticas del peaton, manejo defensivo)</t>
  </si>
  <si>
    <t xml:space="preserve">Lider de PESV
Responsable SG-SST
ARL
</t>
  </si>
  <si>
    <t>Revisar el plan de emergencias y actualizar de ser pertinente.</t>
  </si>
  <si>
    <t>Plan de emergencias actualizado</t>
  </si>
  <si>
    <t xml:space="preserve">Preparar y participar en el simulacro distrital (Elaboración del guion, ejecución y evaluación del simulacro) </t>
  </si>
  <si>
    <t>Soportes de la participacipación en el simulacro</t>
  </si>
  <si>
    <t>Divulgar plan de emergencias</t>
  </si>
  <si>
    <t>Capacitar y  entrenar a las Brigadas,  (Resolucion 0256 de 2014) en primeros auxilios, evacuación, control de incendios. Pista de entrenamiento.</t>
  </si>
  <si>
    <t>Gestionar y verificar la implementación del Teletrabajo como una forma de trabajo oficial en la entidad.</t>
  </si>
  <si>
    <t>Soportes de segumiento al teletrabajo (correos, informes distritales)</t>
  </si>
  <si>
    <t>VERIFICAR</t>
  </si>
  <si>
    <t>Definir los indicadores que permitan evaluar el Sistema de Gestión de la Seguridad y Salud en el Trabajo</t>
  </si>
  <si>
    <t>Matriz de indicadores 2023</t>
  </si>
  <si>
    <t xml:space="preserve">Cumplir la normatividad nacional vigente aplicable al Sistema de Gestión de la Seguridad y Salud en el Trabajo (SG-SST), en materia de riesgos laborales. </t>
  </si>
  <si>
    <t>Realizar la Planificaciónde la auditoria anual en SST de acuerdo al alcance definido por la entidad.</t>
  </si>
  <si>
    <t>Responsable SG-SST
Control interno SDHT
COPASST
ARL</t>
  </si>
  <si>
    <t>Soportes de la planificación de la auditoria 2023.</t>
  </si>
  <si>
    <t>Gestionar la ejecución de la auditoria anual en SST de acuerdo al alcance definido por la entidad.</t>
  </si>
  <si>
    <t>Informe de la revisión del SST</t>
  </si>
  <si>
    <t>Realizar la Revisión por la dirección, para cada uno de los elementos del SG SST y hacer partícipes de los resultados al COPASST y al responsable del SG SST.</t>
  </si>
  <si>
    <t>Soporte de la revisión por la dirección (acta)</t>
  </si>
  <si>
    <t>ACTUAR</t>
  </si>
  <si>
    <t>Garantizar la documentación, implementación de las acciones correctivas, preventivas y de mejora del SG SST. Seguimiento Planes de acción: Acciones Preventivas, Correctivas, de Mejora</t>
  </si>
  <si>
    <t>Seguimiento a los planes de mejora (2019, 2020,2021, 2022)</t>
  </si>
  <si>
    <t>Se realiza según requerimientos pero se estbalece revisión en mayo y en noviembre</t>
  </si>
  <si>
    <t>Identificar el acervo documental institucional para establecer la aplicación de las Tablas de Retención Documental (TRD).</t>
  </si>
  <si>
    <t>Anexo 1: Plan Estratégico de Talento Humano 2023
Anexo 2: Cronograma Capacitación SG-SST</t>
  </si>
  <si>
    <t xml:space="preserve">Efectuar sesiones de entrenamiento y/o sensibilización a los colaboradores de la entidad, sobre el proceso de Gestión Documental y correspondencia - SIGA, aplicando la normatividad vigente </t>
  </si>
  <si>
    <t xml:space="preserve">Listados de asistencia </t>
  </si>
  <si>
    <t xml:space="preserve">Subdirección Administrativa - Gestión Documental </t>
  </si>
  <si>
    <t>Actas de visita</t>
  </si>
  <si>
    <t>Realizar las Transferencias Documentales Primarias de acuerdo con el cronograma establecido y con base en las necesidades de la entidad.</t>
  </si>
  <si>
    <t xml:space="preserve">Actas de Transferencia Documental Primaria </t>
  </si>
  <si>
    <t>Implementar los protocolos de condiciones de conservación definidos en el Sistema Integrado de Conservación-SIC, de acuerdo con las prioridades y recursos disponibles, para tal efecto.</t>
  </si>
  <si>
    <t xml:space="preserve">Sistema Integrado de Conservación actualizado y publicado. </t>
  </si>
  <si>
    <t>Establecer estrategias y plantear actividades  para el desarrollo de los Programas de Conservación Preventiva, a través de herramientas prácticas para el registro de la información y adecuado tratamiento de los documentos misionales, siendo de carácter histórico para la entidad, y generando conciencia en los colaboradores, sobre el valor de los documentos de archivo y la responsabilidad de su conservación.</t>
  </si>
  <si>
    <t>Definir y estructurar las acciones encaminadas a garantizar las características de integridad y acceso de los documentos electrónicos de archivo, con base en las necesidades propias de la entidad que permitan salvaguardar su memoria institucional</t>
  </si>
  <si>
    <r>
      <t>Realizar sesiones de trabajo, con los equipos técnicos de las áreas involucradas en el proceso, para definir y estructurar la propuesta del p</t>
    </r>
    <r>
      <rPr>
        <sz val="10"/>
        <rFont val="Times New Roman"/>
        <family val="1"/>
      </rPr>
      <t>lan de preservación digital</t>
    </r>
  </si>
  <si>
    <t xml:space="preserve">Listados de Asistencia y/o actas de reunión </t>
  </si>
  <si>
    <t>Procesos de Gestión Documental  y Gestión Tecnológica</t>
  </si>
  <si>
    <r>
      <t>X</t>
    </r>
    <r>
      <rPr>
        <sz val="12"/>
        <rFont val="Times New Roman"/>
        <family val="1"/>
      </rPr>
      <t> </t>
    </r>
  </si>
  <si>
    <t>Generar mecanismos y herramientas para buscar la transformación digital y fortalecer las capacidades de de las Tecnologías de la Información-TI en la entidad, buscando su aseguramiento para del uso y máximo aprovechamiento, en el cumplimiento de los objetivos estratégicos de la entidad</t>
  </si>
  <si>
    <t>Resolución número 500 de marzo 10 DE 2021</t>
  </si>
  <si>
    <t>Por la cual se establecen los lineamientos y estándares para la estrategia de seguridad digital y se adopta el
modelo de seguridad y privacidad como habilitador de la política de Gobierno Digital</t>
  </si>
  <si>
    <t>Gestionar fábrica de software para implementar mejoras e interoperabilidad de sistemas de información.PR01</t>
  </si>
  <si>
    <t>Meta: 50% de avance</t>
  </si>
  <si>
    <t>Implementar el sistema X-Road para aplicar el proceso de Interoperabilidad entre entidades estatales-privadas colombianas.PR02</t>
  </si>
  <si>
    <t>Gestionar la comunicación entre diferentes servicios Web Services, al interior de la entidad. PR03</t>
  </si>
  <si>
    <t xml:space="preserve">Subsecretaría de Gestión Corporativa - Gestión Tecnológica
</t>
  </si>
  <si>
    <t>Desarrollar el sistema de información del sector Hábitat. PR05</t>
  </si>
  <si>
    <t>Meta: 40% de avance</t>
  </si>
  <si>
    <t>Realizar la actualización de plataforma tecnológica de SIPIVE. PR08</t>
  </si>
  <si>
    <t>Realizar las mejoras en la plataforma de SIDIVIC. PR09</t>
  </si>
  <si>
    <t>Gestionar la alta disponibilidad de los sistemas misionales. PR13</t>
  </si>
  <si>
    <t>Meta: 20% de avance</t>
  </si>
  <si>
    <t>Realizar ejercicios de arquitectura empresarial en la SDHT, con base en los lineamientos del MRAE de MinTIC. PR20</t>
  </si>
  <si>
    <t>Meta: 25% de avance</t>
  </si>
  <si>
    <t>Implementar estrategias de uso y apropiación de TIC.PR21</t>
  </si>
  <si>
    <t>Gestionar y prestar el apoyo técnico requerido para el proceso de catastro único de redes de servicios públicos y usuarios.PR24.</t>
  </si>
  <si>
    <t>Cumplimiento de avance en proyectos del PETI para la vigencia 2023</t>
  </si>
  <si>
    <t>Cumplimiento de avance de compromisos Plan de Riesgos para la vigencia 2023</t>
  </si>
  <si>
    <t>Establecer los lineamientos generales en materia de riesgos de seguridad de la información, con el propósito de preservar los niveles de confidencialidad, integridad y disponibilidad de los activos de información durante la vigencia y con la asignación de las responsabilidades a los servidores públicos y terceros de la Secretaría Distrital del Hábitat, conforme a los controles de seguridad y privacidad de la información</t>
  </si>
  <si>
    <t>Realizar las acciones requeridas que contribuyan a la mitigación de las vulnerabilidades en la infraestructura tecnológica que soporta los sistemas de Información de la SHDT</t>
  </si>
  <si>
    <t>Informe con las acciones realizadas para mitigar las vulnerabilidades en la infraestructura tecnológica de la SHDT</t>
  </si>
  <si>
    <t>Subsecretaría de Gestión Corporativa -  Gestión Tecnológica</t>
  </si>
  <si>
    <t>Efectuar las acciones de coordinación para el proceso de actualización y consolidación de los activos de información de la SDHT, para su respectiva aprobación.</t>
  </si>
  <si>
    <t>Memorandos de Solicitud y/o Activos de información actualizados y publicados</t>
  </si>
  <si>
    <t>Subsecretaría de Gestión Corporativa - 
Oficial de Seguridad de la Información</t>
  </si>
  <si>
    <t>Efectuar las acciones de coordinación para el proceso de actualización y consolidación de los riesgos de seguridad de información de la SDHT</t>
  </si>
  <si>
    <t>Riesgos actualizados y consolidados entregados a la Subdirección de Programas y Proyectos</t>
  </si>
  <si>
    <t>Oficial de Seguridad de la Información</t>
  </si>
  <si>
    <t>Establecer las actividades que están contempladas en el Modelo de Seguridad y Privacidad de la Información (MSPI), propuesto por el Ministerio de Tecnologías de la Información y las Comunicaciones MINTIC para dar cumplimiento al MSPI en la SDHT.</t>
  </si>
  <si>
    <t>Establecer el estado actual del MSPI en la SDHT</t>
  </si>
  <si>
    <t>Autodiagnóstico MSPI</t>
  </si>
  <si>
    <t>Revisar y actualizar el Manual de Políticas de Seguridad de la Información, de acuerdo con las necesidades y condiciones requeridas en la entidad</t>
  </si>
  <si>
    <t>Manual de Políticas Actualizado y publicado</t>
  </si>
  <si>
    <t>Socializar los temas de seguridad de la información y seguridad informática a los colaboradores de la SDHT.</t>
  </si>
  <si>
    <t>Campañas de comunicaciones, sesiones de inducción, charlas de sensibilización</t>
  </si>
  <si>
    <t>Revisar y definir la actualización requerida de las guías y procedimientos necesarios para establecer el MSPI</t>
  </si>
  <si>
    <t>Guías, procedimientos Actualizados y publicados</t>
  </si>
  <si>
    <t>Porcentaje de cumplimiento de avance en MSPI para la vigencia 2023 en la SHDT</t>
  </si>
  <si>
    <t>Comunicar información útil y oportuna sobre las contrataciones que planea ejecutar la Entidad en la vigencia, con el fin de lograr mejores condiciones en la prestación del servicio y promoviendo la participación de un mayor número de oferentes e interesados en los procesos de selección que se van a adelantar para la adquisición de los bienes y servicios, en el marco de los planes, programas y proyectos misionales.</t>
  </si>
  <si>
    <t>Realizar el seguimiento a la publicación del 100% de las necesidades de la entidad en el PAA </t>
  </si>
  <si>
    <t>Documento Excel del PAA vigente descargado de SECOP II </t>
  </si>
  <si>
    <t>Subsecretaría de Gestión Corporativa - Subdirección Administrativa</t>
  </si>
  <si>
    <t>PRODUCTOS</t>
  </si>
  <si>
    <t>4 seguimientos al consumo de agua en el Formato PG03-FO797 Seguimiento Consumo de agua v1 dilgenciado.</t>
  </si>
  <si>
    <t>2 Revisiones en el formato - PG03-FO799 Revisión De Sistemas Hidrosanitarios Y Puntos De Agua</t>
  </si>
  <si>
    <t>1 informe de actividad realizada</t>
  </si>
  <si>
    <t>2 Inventarios realizados en el formato - PG03-FO798 Inventario de Sistemas Hidrosanitarios, puntos de almacenamiento y suministro de agua.</t>
  </si>
  <si>
    <t>4 seguimiento de consumo de energía</t>
  </si>
  <si>
    <t>12 Informes de apagon ambiental</t>
  </si>
  <si>
    <t>2 informes de actividades realizadas</t>
  </si>
  <si>
    <t>4 informes de actividades realizadas</t>
  </si>
  <si>
    <t>4 Verificaciones de cantidades y tipos de residuos</t>
  </si>
  <si>
    <t>2 Seguimientos de Respel a terceros</t>
  </si>
  <si>
    <t>2 informes de entregas de RESPEL</t>
  </si>
  <si>
    <t>2 informes de seguimiento</t>
  </si>
  <si>
    <t>12 informes de actividades realizadas</t>
  </si>
  <si>
    <t xml:space="preserve">3 Informes de seguimiento </t>
  </si>
  <si>
    <t>2 Informes de verificación</t>
  </si>
  <si>
    <t>Realizar  (1) una revisión semestral a las instalaciones de consumo de agua con las que cuenta la entidad, con el fin de controlar las posibles fugas que se puedan generar</t>
  </si>
  <si>
    <t>Realizar  (1) una actualización semestral  del inventario de ahorradores de agua con el fin de  identificar los que se encuentran pendiente por instalar</t>
  </si>
  <si>
    <t>Gestionar en el año la realización (1) una acción referente al uso eficiente del agua en el marco de la Semana Ambiental.</t>
  </si>
  <si>
    <t>Realizar (1) una campaña semestral sobre el ahorro  y uso eficiente de energía con el objetivo de generar una cultura de ahorro al interior de la entidad</t>
  </si>
  <si>
    <t>Realizar (1) una capacitación en el año sobre RESPEL  dirigida a los funcionarios y colaboradores de la entidad</t>
  </si>
  <si>
    <t>Optimizar la administración de los recursos de inversión asignados, uso y ejecución garantizando el cumplimiento de la misión, en concordancia con las políticas de austeridad y racionalización de los gastos establecidos.</t>
  </si>
  <si>
    <r>
      <t>4.</t>
    </r>
    <r>
      <rPr>
        <sz val="7"/>
        <rFont val="Times New Roman"/>
        <family val="1"/>
      </rPr>
      <t xml:space="preserve">    </t>
    </r>
    <r>
      <rPr>
        <sz val="11"/>
        <rFont val="Times New Roman"/>
        <family val="1"/>
      </rPr>
      <t>Establecer y desarrollar acciones para el mejoramiento de la prestación de los servicios y de los canales de atención dispuestos para el ciudadano y partes interesadas.</t>
    </r>
  </si>
  <si>
    <r>
      <t>6.</t>
    </r>
    <r>
      <rPr>
        <sz val="7"/>
        <rFont val="Times New Roman"/>
        <family val="1"/>
      </rPr>
      <t xml:space="preserve">    </t>
    </r>
    <r>
      <rPr>
        <sz val="11"/>
        <rFont val="Times New Roman"/>
        <family val="1"/>
      </rPr>
      <t xml:space="preserve">Consolidar una cultura de actuación integral y transparente en la Secretaría del Hábitat </t>
    </r>
  </si>
  <si>
    <t>Anexo 1:  Plan Estratégico de Talento Humano 2023</t>
  </si>
  <si>
    <t>Estrategia</t>
  </si>
  <si>
    <t>Nombre de la actividad/Acción de gestión institucional</t>
  </si>
  <si>
    <t>Correo de contacto para recibir más información</t>
  </si>
  <si>
    <t>1 TRIM</t>
  </si>
  <si>
    <t>2 TRIM</t>
  </si>
  <si>
    <t>3 TRIM</t>
  </si>
  <si>
    <t>4 TRIM</t>
  </si>
  <si>
    <t xml:space="preserve">MEDICIÓN </t>
  </si>
  <si>
    <t xml:space="preserve">PROGRAMACIÓN DEL INDICADOR </t>
  </si>
  <si>
    <t xml:space="preserve">RESULTADO DEL INDICADOR </t>
  </si>
  <si>
    <t xml:space="preserve">ANÁLISIS DEL AVANCE </t>
  </si>
  <si>
    <t xml:space="preserve">TOTAL= META </t>
  </si>
  <si>
    <t xml:space="preserve">META </t>
  </si>
  <si>
    <t>Embellecimiento con color</t>
  </si>
  <si>
    <t xml:space="preserve">Fortalecer e incentivar la participación ciudadana a través de la estrategia de Embellecimiento con color </t>
  </si>
  <si>
    <t xml:space="preserve">Plan de acción del proyecto de inversión 7590 </t>
  </si>
  <si>
    <t xml:space="preserve">Realizar acciones de embellecimiento con color en los territorios priorizados por la SDHT por medio de acciones que promuevan la participación ciudadana, la apropiación territorial del hábitat, la corresponsabilidad y el fortalecimiento del tejido social.  </t>
  </si>
  <si>
    <t xml:space="preserve">(Metros cuadrados intervenidos / metros cuadrados programados) </t>
  </si>
  <si>
    <t>Informes de intervención</t>
  </si>
  <si>
    <t xml:space="preserve">JAC </t>
  </si>
  <si>
    <t>Empresa privada
Entidades locales y Distritales
Propietarios</t>
  </si>
  <si>
    <t xml:space="preserve">Articulación con el plan estratégico institucional - Plan de Acción  del Proyecto de Inversión </t>
  </si>
  <si>
    <t>Reuniones comunitarias</t>
  </si>
  <si>
    <t xml:space="preserve">Presencial </t>
  </si>
  <si>
    <t>Territorios priorizados</t>
  </si>
  <si>
    <t>Diagnóstico, formulación, ejecución, seguimiento y evaluación</t>
  </si>
  <si>
    <t xml:space="preserve">Subdirección de participación y Relaciones con la Comunidad. </t>
  </si>
  <si>
    <t>maira.torres@habitatbogota.gov.co</t>
  </si>
  <si>
    <t xml:space="preserve">Calles y espacios mágicos </t>
  </si>
  <si>
    <t>Adaptar espacios públicos multifuncionales para el disfrute de la ciudadanía</t>
  </si>
  <si>
    <t xml:space="preserve">Realizar intervenciones con pintura que activen espacios como: vías locales V-9, vías peatonales, plazoletas y parques distritales, de tal manera que se pueda dar un intercambio, ya sea entre dos o más personas, o entre el mismo espacio y la gente que lo uso o lo transita. </t>
  </si>
  <si>
    <t>(Número de  espacios intervenidos / Número de espacios programados)</t>
  </si>
  <si>
    <t>Hojas de vida de la intervención, matriz de control</t>
  </si>
  <si>
    <t xml:space="preserve">Instituciones educativas, JAC </t>
  </si>
  <si>
    <t>Entidades Distritales y Locales
Organizaciones sociales 
Comunidad en general</t>
  </si>
  <si>
    <t xml:space="preserve">Talleres o jornadas de cocreación y/o diseño participativo e intervenciones </t>
  </si>
  <si>
    <t xml:space="preserve">Espacio Público </t>
  </si>
  <si>
    <t>Universidades 
Entidades Distritales y Locales
Organizaciones sociales 
Comunidad en general</t>
  </si>
  <si>
    <t>Iniciativas comunitarias con enfoque de innovación social en temas hábitat</t>
  </si>
  <si>
    <t>Fortalecer la participación e incidencia ciudadana mediante el diseño e implementación de  iniciativas comunitarias con enfoque de innovación social en temas hábitat</t>
  </si>
  <si>
    <t>Desarrollar propuestas de intervenciones del hábitat por parte de la ciudadanía para fortalecer su incidencia en los territorios priorizados a través de iniciativas en innovación social</t>
  </si>
  <si>
    <t>(Número de iniciativas en innovación social en temas hábitat ejecutadas/ Número de iniciativas en innovación social en temas hábitat Programadas)</t>
  </si>
  <si>
    <t>Informes de las acciones realizadas con las comunidades beneficiarias de la estrategia</t>
  </si>
  <si>
    <t>JAC</t>
  </si>
  <si>
    <t xml:space="preserve">Talleres, jornadas de intervenciones </t>
  </si>
  <si>
    <t>Implementar estrategias de participación ciudadana del sector Hábitat</t>
  </si>
  <si>
    <t xml:space="preserve">Coordinar la implementación del Plan Estratégico Sectorial de Participación Ciudadana </t>
  </si>
  <si>
    <t>Desarrollar estrategias y acciones innovadoras de colaboración interinstitucional con el fin de 
promover la participación ciudadana incidente en los proyectos, escenarios y procesos impulsados 
por las entidades del sector para la construcción social del hábitat</t>
  </si>
  <si>
    <t>(% de avance de la implementación de la estrategia de participación ciudadana en el Sector Hábitat/ % de avance de la implementación de la estrategia de participación ciudadana en el sector hábitat programando )*100</t>
  </si>
  <si>
    <t>Ninguna</t>
  </si>
  <si>
    <t xml:space="preserve">Reuniones y jornadas de socialización </t>
  </si>
  <si>
    <t xml:space="preserve">Presencial y virtual </t>
  </si>
  <si>
    <t>Localidades/ Entidades</t>
  </si>
  <si>
    <t>Ejecución, seguimiento y evaluación</t>
  </si>
  <si>
    <t xml:space="preserve">Estrategia de capacitación </t>
  </si>
  <si>
    <t xml:space="preserve">Implementar una estrategia de capacitación a la ciudadanía sobre temas estratégicos de la SDHT y el Sector </t>
  </si>
  <si>
    <t xml:space="preserve">Realizar procesos de capacitación ciudadana en temas de participación articulando las entidades del sector, a partir de la misionalidad de la Entidad. </t>
  </si>
  <si>
    <t>(% de avance de la implementación de la estrategia de capacitación / % de avance de la implementación de la estrategia de capacitación  programando)*100</t>
  </si>
  <si>
    <t>Sesiones presencial y virtuales, ferias de servicios</t>
  </si>
  <si>
    <t xml:space="preserve">Presencial y/o virtual </t>
  </si>
  <si>
    <t>Localidades</t>
  </si>
  <si>
    <t>Fortalecer la gestión Local</t>
  </si>
  <si>
    <t xml:space="preserve">Realizar acompañamiento a las instancias de coordinación y participación local para el posicionamiento del sector hábitat en las localidades. </t>
  </si>
  <si>
    <t xml:space="preserve">Posicionar las intervenciones estratégicas y programas de la Secretaría Distrital del Hábitat en las instancias de coordinación y participación local a través del acompañamiento permanente de sus sesiones y actividades derivadas con las comunidades de las distintas localidades del Distrito Capital. </t>
  </si>
  <si>
    <t>(Número de  acompañamientos a las instancias de coordinación y participación local realizados/ Número de  acompañamientos a las instancias de coordinación y participación local programados)*100</t>
  </si>
  <si>
    <t>Sesiones presencial y virtuales</t>
  </si>
  <si>
    <t>Mejoramiento de Vivienda</t>
  </si>
  <si>
    <t>Implementar el proyecto de Mejoramiento de Vivienda con enfoque participativo</t>
  </si>
  <si>
    <t>Plan de Acción</t>
  </si>
  <si>
    <t>Apoyar en la socialización del inicio y seguimiento a la ejecución de obras de los mejoramientos de vivienda.</t>
  </si>
  <si>
    <t>% de acciones de socialización de inicio y avance de obras apoyadas</t>
  </si>
  <si>
    <t xml:space="preserve">Actas de reunión (Socialización del inicio y/o actas de seguimiento avance de obras de los mejoramientos de vivienda y/o registro fotográfico) </t>
  </si>
  <si>
    <t>Beneficiarios de Mejoramiento de Vivienda, contratista de obra e interventoría</t>
  </si>
  <si>
    <t xml:space="preserve">Visita a viviendas, comités de obra  y/o Mesas de trabajo. </t>
  </si>
  <si>
    <t>Viviendas beneficiarios, PAC de obra, Salón comunal, Entidad</t>
  </si>
  <si>
    <t>Beneficiarios, Juntas de Acción Comunal, contratistas de obra e interventoría</t>
  </si>
  <si>
    <t>Ejecución participativa</t>
  </si>
  <si>
    <t>Implementación</t>
  </si>
  <si>
    <t>Subdirección de Barrios</t>
  </si>
  <si>
    <t>stella.acevedo@habitatbogota.gov.co</t>
  </si>
  <si>
    <t>Procesos de legalización</t>
  </si>
  <si>
    <t>Realizar acompañamiento social en los procesos de legalización</t>
  </si>
  <si>
    <t>Desarrollar talleres de información, socialización de planos y recolección documentos en las localidades priorizadas.</t>
  </si>
  <si>
    <t>% de acciones  de socialización realizadas sobre el proceso de legalización</t>
  </si>
  <si>
    <t>Memorias del taller.
Registro fotográfico.</t>
  </si>
  <si>
    <t>Comunidad que habitan los barrios en proceso de legalización.</t>
  </si>
  <si>
    <t>Reuniones y Talleres de socialización</t>
  </si>
  <si>
    <t xml:space="preserve">Salón comunal o Espacio Público </t>
  </si>
  <si>
    <t>Juntas de Acción Comunal</t>
  </si>
  <si>
    <t xml:space="preserve">Consulta, Control y Participación </t>
  </si>
  <si>
    <t>diana.rozo@habitatbogota.gov.co</t>
  </si>
  <si>
    <t>Proceso de regularización urbanística</t>
  </si>
  <si>
    <t>Realizar acompañamiento social al proceso de regularización urbanística</t>
  </si>
  <si>
    <t>Desarrollar talleres informativos y de socialización de planos de loteo.</t>
  </si>
  <si>
    <t>% de acciones  de socialización realizadas sobre el proceso de regularización</t>
  </si>
  <si>
    <t>Comunidad que habitan los barrios en proceso de regularización.</t>
  </si>
  <si>
    <t>wilson.lopez@habitatbogota.gov.co</t>
  </si>
  <si>
    <t>Difusión y socialización de la oferta institucional de la SDHT en sala de los puntos de atención presencial.</t>
  </si>
  <si>
    <t>Brindar a la ciudadanía la información de la oferta institucional y la gestión realizada por la SDHT en la sala de los puntos de atención presencial.</t>
  </si>
  <si>
    <t>Plan de acción del proyecto de inversión 7754</t>
  </si>
  <si>
    <t>Brindar a las personas que se acerquen al canal presencial la información de la oferta institucional y los canales de atención de la SDHT.</t>
  </si>
  <si>
    <t>% de puntos de atención del canal presencial en el que se le brinda información de la SHDT en sala.
Formula: (Número de puntos de atención en los que se le brinda información institucional de la SDHT en sala / número de puntos de atención del canal presencial) *100</t>
  </si>
  <si>
    <t>Listados de asistencia y /o evidencias fotográficas por punto de atención presencial.</t>
  </si>
  <si>
    <t>Ciudadanía en general</t>
  </si>
  <si>
    <t>Puntos de atención presencial</t>
  </si>
  <si>
    <t>Presencial</t>
  </si>
  <si>
    <t>Puntos de atención presencial de la SDHT</t>
  </si>
  <si>
    <t xml:space="preserve">Secretaría General </t>
  </si>
  <si>
    <t>Ejecución o Implementación  Participativa</t>
  </si>
  <si>
    <t>argenis.suarez@habitatbogota.gov.co</t>
  </si>
  <si>
    <t>Participación de la SDHT en ferias de servicio.</t>
  </si>
  <si>
    <t xml:space="preserve">Brindar a la ciudadanía la información de la oferta institucional y la gestión realizada por la SDHT en las ferias de servicios. </t>
  </si>
  <si>
    <t>Brindar a las personas que asistan a las ferias de servicio la información de la oferta institucional y los canales de atención de la SDHT.</t>
  </si>
  <si>
    <t>% de participación de la SDHT en las ferias de servicio. 
Formula: (Numero de ferias de servicio en los que participa la SDHT / Número de ferias de servicio en las que se convoca la SDHT) * 100</t>
  </si>
  <si>
    <t>Listados de asistencia y /o evidencias fotográficas por ferias de servicio.</t>
  </si>
  <si>
    <t>Ferias de servicio</t>
  </si>
  <si>
    <t>Secretaría General 
Secretaría Distrital de Gobierno
Otras entidades distritales</t>
  </si>
  <si>
    <t>Eco barrios en bordes urbanos.</t>
  </si>
  <si>
    <t>Implementar la estrategia de Eco barrios en territorios de bordes urbanos.</t>
  </si>
  <si>
    <t>Plan de Acción del proyecto de inversión 7659</t>
  </si>
  <si>
    <t xml:space="preserve">Desarrollar la estrategia de participación con las comunidades beneficiarias del proyecto de Eco barrios en bordes urbanos, la cual contempla recorridos,  encuentros y talleres de diseño participativo, así como el fortalecimiento de habilidades blandas y  duras. </t>
  </si>
  <si>
    <t>No. de actividades de la estrategia de Eco barrios realizadas/ No. de actividades de la estrategia de Eco barrios programadas</t>
  </si>
  <si>
    <t xml:space="preserve">Informes de resultados, ayudas de memoria, fotografías </t>
  </si>
  <si>
    <t>Líderes comunitarios de cada barrio y Alcaldías Locales</t>
  </si>
  <si>
    <t xml:space="preserve">Talleres o jornadas de diseño </t>
  </si>
  <si>
    <t>Presencial y/o virtual</t>
  </si>
  <si>
    <t>Espacio Público y salones comunales</t>
  </si>
  <si>
    <t>Alcaldías Locales</t>
  </si>
  <si>
    <t>Formulación</t>
  </si>
  <si>
    <t>Subdirección de Operaciones</t>
  </si>
  <si>
    <t>yuly.silva@habitatbogota.gov.co</t>
  </si>
  <si>
    <t>Recuperación del Espacio Público para el Cuidado</t>
  </si>
  <si>
    <t>Ejecutar encuentros de participación, en el marco del proyecto Recuperación del Espacio Público para el Cuidado</t>
  </si>
  <si>
    <t>Plan de Acción del proyecto de inversión 7645</t>
  </si>
  <si>
    <t>Desarrollar acciones que promuevan la integración social, la participación ciudadana para la apropiación y sostenibilidad de las intervenciones del hábitat.</t>
  </si>
  <si>
    <t>Número de acciones realizadas</t>
  </si>
  <si>
    <t>Comunidad aledaña a los territorios priorizados
Juntas de Acción Comunal.
Organizaciones sociales presentes.
Referentes distritales locales u otros actores clave</t>
  </si>
  <si>
    <t>Mesas de trabajo</t>
  </si>
  <si>
    <t>Presencial, virtual o mixto</t>
  </si>
  <si>
    <t>Presencial: de acuerdo al territorio priorizado.</t>
  </si>
  <si>
    <t xml:space="preserve">Entidades del orden distrital según el caso. </t>
  </si>
  <si>
    <t>Recepción de aportes para la construcción de diseños de intervención</t>
  </si>
  <si>
    <t>Formulación participativa</t>
  </si>
  <si>
    <t>eliana.torres@habitatbogota.gov.co</t>
  </si>
  <si>
    <t>Acciones de Acupuntura Urbana</t>
  </si>
  <si>
    <t>Ejecutar encuentros de participación, en el marco del proyecto de Acupuntura Urbana</t>
  </si>
  <si>
    <t>Plan de acción del proyecto de inversión 7642</t>
  </si>
  <si>
    <t>Realizar procesos de participación ciudadana con comunidades y actores clave en los territorios priorizados, para el desarrollo de las acciones de acupuntura urbana en los polígonos definidos.</t>
  </si>
  <si>
    <t>"Comunidad aledaña a los territorios priorizados.
Juntas de Acción Comunal.
Organizaciones sociales presentes.
Referentes distritales locales u otros actores clave."</t>
  </si>
  <si>
    <t>rosa.chaparro@habitatbogota.gov.co</t>
  </si>
  <si>
    <t xml:space="preserve">Revitalización </t>
  </si>
  <si>
    <t xml:space="preserve">Liderar el componente social para la participación de las ciudadanías en el marco de las acciones para la revitalización en los territorios priorizados. </t>
  </si>
  <si>
    <t xml:space="preserve">Plan de Trabajo para el componente social en la revitalización </t>
  </si>
  <si>
    <t xml:space="preserve">Generar espacios para la participación ciudadana y la sostenibilidad de las obras en el marco del proyecto integral de revitalización. </t>
  </si>
  <si>
    <t>(Número de espacios generados/Número de espacios programados)*100</t>
  </si>
  <si>
    <t xml:space="preserve">Informe de avance y resultado del componente social para la revitalización.
Ayudas de memoria, informes de actividades, registro fotográfico.  </t>
  </si>
  <si>
    <t xml:space="preserve">JAC- Actores económicos, propietarios-as de los territorios priorizados </t>
  </si>
  <si>
    <t>Talleres, reuniones, conformación de comités, chat virtual, recorridos, grupos focales.</t>
  </si>
  <si>
    <t>presencial y virtual.</t>
  </si>
  <si>
    <t xml:space="preserve">espacios comunales en los territorios. Instalaciones de Alcaldía Local, CDC, según priorización de la comunidad. </t>
  </si>
  <si>
    <t xml:space="preserve">Actores privados, entidades públicas, Universidades. </t>
  </si>
  <si>
    <t xml:space="preserve">Co-creación y sostenibilidad. </t>
  </si>
  <si>
    <t>viviana.lozano@habitatbogota.gov.co 
andrey.rey@habitatbogota.gov.co</t>
  </si>
  <si>
    <t>Acueductos Comunitarios</t>
  </si>
  <si>
    <t>Fortalecer técnica y organizacionalmente a los  acueductos comunitarios identificados por la SDHT en el área rural Distrito Capital.</t>
  </si>
  <si>
    <t>Proyecto 7615</t>
  </si>
  <si>
    <t>Fortalecer a las organizaciones comunitarias para la prestación eficiente del servicio público de acueducto.</t>
  </si>
  <si>
    <t>Número de asistencias técnicas y organizacionales realizadas / Número de asistencias técnicas y organizacionales programadas*100</t>
  </si>
  <si>
    <t>Actas, correos, listados de asistencias, presentaciones, etc.</t>
  </si>
  <si>
    <t>Acueductos comunitarios rurales</t>
  </si>
  <si>
    <t>Capacitaciones virtuales y presenciales, reuniones y mesas de trabajo virtuales y presenciales, chat virtual</t>
  </si>
  <si>
    <t>Presencial y Virtual</t>
  </si>
  <si>
    <t>Meet, correo electrónico, APS, ALC, etc.</t>
  </si>
  <si>
    <t>EAAB, SDA, SDS, CAR, PNN, ALC, SDG</t>
  </si>
  <si>
    <t>Formulación 
Ejecución</t>
  </si>
  <si>
    <t>Subdireccion de Servicios Públicos</t>
  </si>
  <si>
    <t>maria.rodriguez@habitatbogota.gov.co</t>
  </si>
  <si>
    <t>Programa de Control Social de la SDHT</t>
  </si>
  <si>
    <t>Identificar temas de prioridad relacionados con la prestación de servicios públicos domiciliarios y de las TICs, con los vocales de control social</t>
  </si>
  <si>
    <t>Implementar las actividades del programa de control social de los servicios públicos domiciliarios</t>
  </si>
  <si>
    <t>Número de actividades del plan de acción ejecutadas/número de actividades proyectadas *100</t>
  </si>
  <si>
    <t>Actas, correos, listados de asistencias, plan de acción, etc.</t>
  </si>
  <si>
    <t>Vocales de control social</t>
  </si>
  <si>
    <t>Talleres, jornadas de articulacion,capacitaciones</t>
  </si>
  <si>
    <t>SDHT</t>
  </si>
  <si>
    <t>SSP</t>
  </si>
  <si>
    <t>nelly.nino@habitatbogota.gov.co</t>
  </si>
  <si>
    <t>Programa Guaque y los Amigos del Agua</t>
  </si>
  <si>
    <t xml:space="preserve">Promover la participación en niños,niñas,jóvenes,docentes en el marco del programa </t>
  </si>
  <si>
    <t>Coordinar y articular con los colegios y comunidades interesadas acciones pedagógicas en el marco del programa</t>
  </si>
  <si>
    <t>Número de jornadas pedagógicas realizadas/Número de jornadas pedagógicas programadas *100</t>
  </si>
  <si>
    <t>Actas y listados de asistencias</t>
  </si>
  <si>
    <t>niñas,niños,jóvenos,docentes,comunidad</t>
  </si>
  <si>
    <t>Jornadas pedagógicos</t>
  </si>
  <si>
    <t>Colegios y espacios públicos</t>
  </si>
  <si>
    <t>SDE y Colegios</t>
  </si>
  <si>
    <t>Construcción de ciudad</t>
  </si>
  <si>
    <t>Apoyar la articulación interinstitucional en los espacios de participación del orden distrital, para la implementación de acciones diferenciales de las Políticas Públicas poblacionales.</t>
  </si>
  <si>
    <t>Plan Municipal/Distrital de Desarrollo</t>
  </si>
  <si>
    <t>Adelantar acciones que respondan a las necesidades de los grupos poblacionales, teniendo en cuenta sus características diferenciales.</t>
  </si>
  <si>
    <t>Sumatoria del número de  acompañamientos a los espacios poblacionales</t>
  </si>
  <si>
    <t>Listas de asistencia, pantallazos y actas remitidas por las secretarías técnicas de los espacios poblacionales</t>
  </si>
  <si>
    <t>Consejos Consultivos, Comités Operativos, Mesas técnicas de Apoyo, Unidades técnicas de Apoyo, Asambleas Distritales</t>
  </si>
  <si>
    <t>Delegados y delegadas de las diferentes entidades de la administración distrital.</t>
  </si>
  <si>
    <t>Reuniones y Mesas de trabajo</t>
  </si>
  <si>
    <t>Reuniones virtuales team, meet y/o presenciales</t>
  </si>
  <si>
    <t>Depende de la convocatoria</t>
  </si>
  <si>
    <t>Administración Distrital y entidades adscritas</t>
  </si>
  <si>
    <t>Ejecución, seguimiento</t>
  </si>
  <si>
    <t>maria.salcedo@habitatbogota.gov.co</t>
  </si>
  <si>
    <t>Por demanda</t>
  </si>
  <si>
    <t>Ambientes de conocimiento</t>
  </si>
  <si>
    <t>Promover el acceso a  conocimiento e información sobre los temas misionales
del sector Hábitat</t>
  </si>
  <si>
    <t>Política Pública de Gestión Integral del Hábitat</t>
  </si>
  <si>
    <t>Acercar el sector a la ciudadanía y a los distintos grupos de interés a través de un mecanismo de información y formación que fomente  procesos de generación de conocimientos, reflexión y comprensión de temáticas propias del sector en el Distrito Capital y su región.</t>
  </si>
  <si>
    <t>Sumatoria del número de personas que participan en la Escuela del Hábitat</t>
  </si>
  <si>
    <t>Informe de resultados de las actividades dela escuela</t>
  </si>
  <si>
    <t>Comunidad en general, academia</t>
  </si>
  <si>
    <t xml:space="preserve">Cursos y lecciones virtuales, hablemos virtuales y presenciales </t>
  </si>
  <si>
    <t>Virtual o presencial</t>
  </si>
  <si>
    <t>Virtual y espacios físicos dependiendo de la necesidad y disponibilidad</t>
  </si>
  <si>
    <t>Universidades, entidades públicas, organismos cooperación internacional y gremios privados.</t>
  </si>
  <si>
    <t>Ejecución</t>
  </si>
  <si>
    <t>Promover conversaciones  con diversos actores sobre los temas misionales
del sector Hábitat</t>
  </si>
  <si>
    <t xml:space="preserve">Realizar espacios con la participación de actores de la academia, de la sociedad civil, de las entidades públicas para la gestión del  conocimiento en materia de hábitat de la ciudad. </t>
  </si>
  <si>
    <t>Sumatoria de encuentros interdisciplinarios anuales realizados</t>
  </si>
  <si>
    <t xml:space="preserve">Informe de resultados de los espacios </t>
  </si>
  <si>
    <t>Encuentro, foro, congreso</t>
  </si>
  <si>
    <t>Universidades, entidades públicas, organismos cooperación internacional, gremios privados, organizaciones sociales</t>
  </si>
  <si>
    <t>Subsidio Distrital para adquisición de vivienda nueva</t>
  </si>
  <si>
    <t>Socializar a la comunidad  la ruta de acceso a la oferta institucional en instrumentos de financiación para el acceso a vivienda nueva</t>
  </si>
  <si>
    <t>Plan de Acción del proyecto de inversión 7823</t>
  </si>
  <si>
    <t>• Brindar información clara y suficiente sobre la oferta de subsidios en los espacios que se convoque a la entidad
• Orientar de manera prioritaria a la población vulnerable en lo relacionado a los requisitos y condiciones de acceso al subsidio distrital para adquisición de vivienda nueva
• Otorgar herramientas de conocimiento  que permitan ACLARAR  dudas frecuentes  y realizar el  acompañamiento que permita superar las barreras de acceso para el logro de una solución de vivienda</t>
  </si>
  <si>
    <t xml:space="preserve">Sumatoria de jornadas de socialización realizadas en el desarrollo de la oferta con participación de ciudadanía </t>
  </si>
  <si>
    <t xml:space="preserve">Informe de las  jornadas  de socialización de oferta con la  ciudadanía </t>
  </si>
  <si>
    <t xml:space="preserve">Población vulnerable con ingresos de hasta 2 SMMLV, Mujeres cabeza de hogar, hogares con pertenencia étnica, víctimas del conflicto armado y población en condición de  discapacidad </t>
  </si>
  <si>
    <t>Mesas de trabajo, espacios de dialogo, comités y consejos locales</t>
  </si>
  <si>
    <t>Según se realice la convocatoria Presencial y virtual</t>
  </si>
  <si>
    <t>Presencial, virtual o mixto según sea convocado por la entidad que solicite la socialización</t>
  </si>
  <si>
    <t>Secretarias técnicas de mesas, comités, o juntas de acción local</t>
  </si>
  <si>
    <t>Subsecretaria de Gestion Financiera - Subdirecciones</t>
  </si>
  <si>
    <t>laura.carreno@habitatbogota.gov.co</t>
  </si>
  <si>
    <t>Feria de Vivienda</t>
  </si>
  <si>
    <t xml:space="preserve">Promover intervenciones integrales en el sector del hábitat con la ciudadanía </t>
  </si>
  <si>
    <t>Plan de Acción del proyecto de inversión 7825</t>
  </si>
  <si>
    <t>Realizar y participar en  eventos de promoción y posicionamiento de alternativas de financiación para  soluciones habitacionales y el cumplimiento de la nueva agenda urbana.</t>
  </si>
  <si>
    <t xml:space="preserve">Número de personas que participan en las   ferias de vivienda que realice la entidad </t>
  </si>
  <si>
    <t xml:space="preserve">Informe de las Feria de Vivienda </t>
  </si>
  <si>
    <t xml:space="preserve">Ciudadanía en general </t>
  </si>
  <si>
    <t>Feria</t>
  </si>
  <si>
    <t>Centros de convenciones</t>
  </si>
  <si>
    <t>Entidades Bancarias, Constructoras</t>
  </si>
  <si>
    <t>Subsecretaria de Gestion Financiera - Subdireccion de Recursos Privados</t>
  </si>
  <si>
    <t>Urbanismo Táctico</t>
  </si>
  <si>
    <t>Desarrollar intervenciones integrales de urbanismo táctico con el fin de mejorar las condiciones del espacio público en el Distrito.</t>
  </si>
  <si>
    <t>Número de espacios públicos intervenidos con participación de la comunidad.</t>
  </si>
  <si>
    <t>Informe de jornadas de urbanismo táctico</t>
  </si>
  <si>
    <t>Espacio público</t>
  </si>
  <si>
    <t>Espacios públicos</t>
  </si>
  <si>
    <t>Sector privado</t>
  </si>
  <si>
    <r>
      <t xml:space="preserve">Cronograma de compromisos </t>
    </r>
    <r>
      <rPr>
        <sz val="22"/>
        <color theme="1"/>
        <rFont val="Times New Roman"/>
        <family val="1"/>
      </rPr>
      <t> </t>
    </r>
  </si>
  <si>
    <t>Formato de horas extras y excel de la nómina.</t>
  </si>
  <si>
    <t>Subdirección Administrativa -Proceso Talento Humano</t>
  </si>
  <si>
    <t xml:space="preserve">X </t>
  </si>
  <si>
    <t>Promover que los servidores públicos disfruten de los compensatorios a los que tienen derecho, de conformidad con las horas extras generadas y dentro de la vigencia.</t>
  </si>
  <si>
    <t xml:space="preserve">Actos administrativos de otorgamiento de compensatorios (cuando se presente).
Comunicación informativa a los jefes con personal a cargo con derecho de horas extras. </t>
  </si>
  <si>
    <t>Realizar negociación comercial con el operador de prestación del servicio actual del servicio móvil, con el fin de buscar un plan de telefonía móvil más económico, que mejore la calidad en el servicio y reduzca el costo fijo mensual</t>
  </si>
  <si>
    <t>Plan de Telefonia Movil -Contrato</t>
  </si>
  <si>
    <t>Subdirección Administrativa -Proceso de Bienes y Servicios </t>
  </si>
  <si>
    <t>X </t>
  </si>
  <si>
    <t>Realizar negociación comercial con el operador de prestación del servicio actual de telefonía fija, con el fin de buscar un plan de telefonía móvil más económico, que mantenga la calidad del servicio y reduzca el costo fijo mensual</t>
  </si>
  <si>
    <t>Plan de Telefonia Fija - Contrato</t>
  </si>
  <si>
    <t xml:space="preserve">Incentivar campañas que fomenten el desarrollo de prácticas que contribuyan al eficiente uso del agua y la energía dentro de las actividades cotidianas. </t>
  </si>
  <si>
    <t>Comunicaciones y memorandos internos</t>
  </si>
  <si>
    <t xml:space="preserve">Realizar mantenimiento preventivo a los lavamanos, lavaplatos y sanitarios con el fin de identificar fugas de agua y buscar los mecanismos necesarios para el cambio y renovación de sanitarios en busca de las medidas correctivas de forma oportuna. </t>
  </si>
  <si>
    <t>Evidencia fotográfica de los ahorradores instalados</t>
  </si>
  <si>
    <t xml:space="preserve">Realizar Jornadas de apagado en las noches de las oficinas, televisores y  computadores </t>
  </si>
  <si>
    <t xml:space="preserve">Evidencia fotográfica del apagon ambiental </t>
  </si>
  <si>
    <t>Verificar que no sobrepase los topes permitidos de horas extras y compensatorios, de conformidad con la normatividad vigente.</t>
  </si>
  <si>
    <t>Anexo 4: POAI - Distribución presupuestal de los proyectos</t>
  </si>
  <si>
    <t>Anexo 3:  Presupuesto 2023 - Decreto 571 de 2022</t>
  </si>
  <si>
    <t>Anexo 5: Plan Anticorrupcion PAAC 2023</t>
  </si>
  <si>
    <r>
      <rPr>
        <sz val="8"/>
        <rFont val="Times New Roman"/>
        <family val="1"/>
      </rPr>
      <t>Anexo 3: Presupuesto 2023 - Decreto 571 de 2022</t>
    </r>
    <r>
      <rPr>
        <sz val="8"/>
        <color rgb="FFFF0000"/>
        <rFont val="Times New Roman"/>
        <family val="1"/>
      </rPr>
      <t xml:space="preserve">
</t>
    </r>
    <r>
      <rPr>
        <sz val="8"/>
        <color theme="1"/>
        <rFont val="Times New Roman"/>
        <family val="1"/>
      </rPr>
      <t>Anexo 4. POAI - Distribución presupuestal de los proyectos</t>
    </r>
  </si>
  <si>
    <t>Anexo 6: Plan Austeridad 2023
Anexo 7: Formato base de giros</t>
  </si>
  <si>
    <t>Anexo 6: Plan Austeridad 2023</t>
  </si>
  <si>
    <t>Anexo 7: Formato base de giros</t>
  </si>
  <si>
    <t xml:space="preserve">Ley 850 de 2003 </t>
  </si>
  <si>
    <t xml:space="preserve">Ley 134 de 1994 </t>
  </si>
  <si>
    <t xml:space="preserve">Decreto 1499 de 2017 </t>
  </si>
  <si>
    <t xml:space="preserve">Acuerdo Distrital 761 de 2020 </t>
  </si>
  <si>
    <t xml:space="preserve">Acuerdo distrital 257 de 2006 </t>
  </si>
  <si>
    <t xml:space="preserve">Decreto distrital 448 de 2007 </t>
  </si>
  <si>
    <t xml:space="preserve">Decreto distrital 503 de 2011 </t>
  </si>
  <si>
    <t xml:space="preserve">Decreto 652 de 2011 </t>
  </si>
  <si>
    <t>Por el cual se establece la Estrategia de Gobierno Electrónico de los organismos y de las entidades de Bogotá.</t>
  </si>
  <si>
    <t xml:space="preserve">Por medio del cual se racionalizan y actualizan las instancias de coordinación del Sector Ambiente </t>
  </si>
  <si>
    <t>Circular 015 del 21 dic 2022</t>
  </si>
  <si>
    <t xml:space="preserve">Lineamenlientos para la implementación de la Política de Participación Ciudadana en la Gestión Plublica en el marco del Modelo Integrado de Planeacicón y Gestión- MIPG </t>
  </si>
  <si>
    <t>Producción de Información Sectorial</t>
  </si>
  <si>
    <t>Cumplir 100% con el plan de apertura de datos abiertos</t>
  </si>
  <si>
    <t>Seguimiento plan de apertura de datos abiertos</t>
  </si>
  <si>
    <t>Plan de Apertura Datos Abiertos</t>
  </si>
  <si>
    <t>Dar cumplimiento al 100% de los articulos seleccionados en la vigencia 2023 en lo relacionado en la austeridad del gasto.</t>
  </si>
  <si>
    <t>Circular Externa No. 000003 del 31 de marzo de 2022</t>
  </si>
  <si>
    <t>Lineamientos de política para la programación presupuestal 2023</t>
  </si>
  <si>
    <t>Circular Conjunta No. 004 del 7 de julio de 2022</t>
  </si>
  <si>
    <t xml:space="preserve">Recopilación de datos e información de austeridad para entidades distritales del presupuesto general </t>
  </si>
  <si>
    <t>Estrategia de Rendición Permanente de Cuentas 2023 - Más Diálogo Social</t>
  </si>
  <si>
    <t>Desarrollar espacios de diálogo en doble vía</t>
  </si>
  <si>
    <t>Plan de acción del proyecto de inversión 7606</t>
  </si>
  <si>
    <t>Propiciar que la ciudadanía además de preguntas y comentarios, realice una retroalimentación y balance de la gestión de la SDHT.</t>
  </si>
  <si>
    <t>(Número de espacios de diálogo desarrollados / Número de espacios de diálogo programados)*100</t>
  </si>
  <si>
    <t>Informe de resultados Rendicion de Cuentas.pdf</t>
  </si>
  <si>
    <t>Grupos de valor y comunidad en geneal</t>
  </si>
  <si>
    <t>Articulación con el Programa de Transparencia y Ética Pública, antes PAAC.</t>
  </si>
  <si>
    <t>Diálogos virtuales, presenciales, audiencias</t>
  </si>
  <si>
    <t>Veeduría Distrital
Entidades del Sector Hábitat: CVP; UAESP; ERU; EAAB.</t>
  </si>
  <si>
    <t>Medio</t>
  </si>
  <si>
    <t xml:space="preserve">Ejecución
Seguimiento </t>
  </si>
  <si>
    <t>angel.guzman@habitatbogota.gov.co</t>
  </si>
  <si>
    <t xml:space="preserve">             PLAN ESTRATÉGICO DE TALENTO HUMANO</t>
  </si>
  <si>
    <t xml:space="preserve">                                    INVENTARIO INDICADORES SDHT - Planes Operativos</t>
  </si>
  <si>
    <t>Contribuir a la disminución del gasto público de la Secretaría Distrital del Hábitat, con relación a los rubros seleccionados del Decreto 492 del 2019 y bajo lineamientos de la Circular Externa No. 000003 del 31 de marzo de 2022</t>
  </si>
  <si>
    <t>Anexo 9: Plan de apertura, mejora y uso de datos abiertos 2023</t>
  </si>
  <si>
    <t>Anexo 10: Mapas de Riesgos de Gestión consolidados 2023</t>
  </si>
  <si>
    <t>Anexo 8: Plan de Comunicaciones 2023</t>
  </si>
  <si>
    <t>Porcentaje de acciones ejecutadas</t>
  </si>
  <si>
    <t>Implementar acciones y/o mecanismos que contribuyan al cumplimiento del compromiso Institucional de la Secretaría Distrital del Hábitat con la promoción de la transparencia, la lucha contra la corrupción, el fortalecimiento de la atención a la ciudadanía y la gestión de la integridad en el marco de las normas que regulan las actuaciones en la materia.</t>
  </si>
  <si>
    <r>
      <t>1.</t>
    </r>
    <r>
      <rPr>
        <sz val="7"/>
        <rFont val="Times New Roman"/>
        <family val="1"/>
      </rPr>
      <t xml:space="preserve">    </t>
    </r>
    <r>
      <rPr>
        <sz val="11"/>
        <rFont val="Times New Roman"/>
        <family val="1"/>
      </rPr>
      <t>Gestionar los riesgos de corrupción mediante acciones orientadas a su prevención y mitigación, incluyendo el fortalecimiento de la aplicación de la política Institucional de administración del riesgo.</t>
    </r>
  </si>
  <si>
    <r>
      <t>3.</t>
    </r>
    <r>
      <rPr>
        <sz val="7"/>
        <rFont val="Times New Roman"/>
        <family val="1"/>
      </rPr>
      <t xml:space="preserve">    </t>
    </r>
    <r>
      <rPr>
        <sz val="11"/>
        <rFont val="Times New Roman"/>
        <family val="1"/>
      </rPr>
      <t xml:space="preserve">Asegurar una adecuada y permanente rendición de cuentas, que fomente la transparencia en el acceso a la información para facilitar la participación y el control ciudadano frente a la gestión Institucional. </t>
    </r>
  </si>
  <si>
    <r>
      <t>5.</t>
    </r>
    <r>
      <rPr>
        <sz val="7"/>
        <rFont val="Times New Roman"/>
        <family val="1"/>
      </rPr>
      <t xml:space="preserve">    </t>
    </r>
    <r>
      <rPr>
        <sz val="11"/>
        <rFont val="Times New Roman"/>
        <family val="1"/>
      </rPr>
      <t>Desarrollar acciones para mejorar la forma de presentación de la información en el sitio web de la Entidad, con el fin de facilitar su consulta y compresión por parte de la ciudadanía y así́ fortalecer el derecho de acceso a la información pública.</t>
    </r>
  </si>
  <si>
    <t>Desarrollar una estrategia comunicativa sobre el obejtivo y alcance del salario emocional</t>
  </si>
  <si>
    <t>Realizar los informes trimestrales del análisis de los resultados de las entrevistas practicadas a los servidores que se retiren de la entidad</t>
  </si>
  <si>
    <t>Campaña de comunicaciones</t>
  </si>
  <si>
    <t>Piezas gráficas</t>
  </si>
  <si>
    <t>Realizar videos</t>
  </si>
  <si>
    <t>Realizar cubrimiento en redes sociales</t>
  </si>
  <si>
    <t>Diseñar Piezas gráficas</t>
  </si>
  <si>
    <t>Elaborar nota para la web</t>
  </si>
  <si>
    <t>Oficina de Asesora de Comunicaciones</t>
  </si>
  <si>
    <t>Videos</t>
  </si>
  <si>
    <t>Adelantar campaña de comunicaciones</t>
  </si>
  <si>
    <t>Publicaciones en redes sociales</t>
  </si>
  <si>
    <t>Notas en la web</t>
  </si>
  <si>
    <t>Informes de las campañas</t>
  </si>
  <si>
    <t>Ver Anexo 5. Plan Anticorrupcion PAAC 2023 V2</t>
  </si>
  <si>
    <r>
      <rPr>
        <b/>
        <i/>
        <sz val="24"/>
        <color theme="1"/>
        <rFont val="Calibri"/>
        <family val="2"/>
        <scheme val="minor"/>
      </rPr>
      <t>CONTROL DE CAMBIOS</t>
    </r>
    <r>
      <rPr>
        <b/>
        <i/>
        <sz val="16"/>
        <color theme="1"/>
        <rFont val="Calibri"/>
        <family val="2"/>
        <scheme val="minor"/>
      </rPr>
      <t xml:space="preserve">
Versión 1:</t>
    </r>
    <r>
      <rPr>
        <i/>
        <sz val="16"/>
        <color theme="1"/>
        <rFont val="Calibri"/>
        <family val="2"/>
        <scheme val="minor"/>
      </rPr>
      <t xml:space="preserve"> aprobado por el Comité Institucional de Gestión y Desempeño el 26-01-2023</t>
    </r>
    <r>
      <rPr>
        <b/>
        <i/>
        <sz val="16"/>
        <color theme="1"/>
        <rFont val="Calibri"/>
        <family val="2"/>
        <scheme val="minor"/>
      </rPr>
      <t xml:space="preserve">
Versión 2:</t>
    </r>
    <r>
      <rPr>
        <i/>
        <sz val="16"/>
        <color theme="1"/>
        <rFont val="Calibri"/>
        <family val="2"/>
        <scheme val="minor"/>
      </rPr>
      <t xml:space="preserve"> Se ajusta el plan de comunicaciones y su anexo, aprobado por el Comité Institucional de Gestión y Desempeño el 17-03-2023</t>
    </r>
    <r>
      <rPr>
        <b/>
        <i/>
        <sz val="16"/>
        <color theme="1"/>
        <rFont val="Calibri"/>
        <family val="2"/>
        <scheme val="minor"/>
      </rPr>
      <t xml:space="preserve">
Versión 3: </t>
    </r>
    <r>
      <rPr>
        <i/>
        <sz val="16"/>
        <color theme="1"/>
        <rFont val="Calibri"/>
        <family val="2"/>
        <scheme val="minor"/>
      </rPr>
      <t>Se actualizó el Plan Anticorrupción y de Atención al Ciudadano aprobado por el Comité Institucional de Gestión y Desempeño el 18-04-2023</t>
    </r>
  </si>
  <si>
    <t>Reporte de instancias asistidas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</si>
</sst>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7" formatCode="_-* #,##0.00_-;\-* #,##0.00_-;_-* &quot;-&quot;??_-;_-@_-"/>
  </numFmts>
  <fonts count="103">
    <font>
      <sz val="11"/>
      <color theme="1"/>
      <name val="Calibri"/>
      <family val="2"/>
      <scheme val="minor"/>
    </font>
    <font>
      <b/>
      <sz val="12"/>
      <color theme="1"/>
      <name val="Broadway"/>
      <family val="5"/>
    </font>
    <font>
      <i/>
      <sz val="11"/>
      <color theme="1"/>
      <name val="Calibri"/>
      <family val="2"/>
      <scheme val="minor"/>
    </font>
    <font>
      <b/>
      <sz val="20"/>
      <color theme="1"/>
      <name val="Copperplate Gothic Light"/>
      <family val="2"/>
    </font>
    <font>
      <sz val="20"/>
      <color theme="1"/>
      <name val="Copperplate Gothic Light"/>
      <family val="2"/>
    </font>
    <font>
      <sz val="14"/>
      <color theme="1"/>
      <name val="Times New Roman"/>
      <family val="1"/>
    </font>
    <font>
      <b/>
      <sz val="18"/>
      <color theme="1"/>
      <name val="Broadway"/>
      <family val="5"/>
    </font>
    <font>
      <b/>
      <sz val="11"/>
      <color theme="1"/>
      <name val="Calibri"/>
      <family val="2"/>
      <scheme val="minor"/>
    </font>
    <font>
      <b/>
      <sz val="11"/>
      <color rgb="FF000000"/>
      <name val="Times New Roman"/>
      <family val="1"/>
    </font>
    <font>
      <sz val="11"/>
      <color rgb="FF000000"/>
      <name val="Times New Roman"/>
      <family val="1"/>
    </font>
    <font>
      <sz val="11"/>
      <color theme="1"/>
      <name val="Times New Roman"/>
      <family val="1"/>
    </font>
    <font>
      <sz val="12"/>
      <color theme="1"/>
      <name val="Times New Roman"/>
      <family val="1"/>
    </font>
    <font>
      <b/>
      <sz val="12"/>
      <color theme="1"/>
      <name val="Times New Roman"/>
      <family val="1"/>
    </font>
    <font>
      <b/>
      <sz val="16"/>
      <color theme="1"/>
      <name val="Times New Roman"/>
      <family val="1"/>
    </font>
    <font>
      <sz val="10"/>
      <color rgb="FF000000"/>
      <name val="Times New Roman"/>
      <family val="1"/>
    </font>
    <font>
      <sz val="10"/>
      <color theme="1"/>
      <name val="Times New Roman"/>
      <family val="1"/>
    </font>
    <font>
      <u/>
      <sz val="11"/>
      <color theme="10"/>
      <name val="Calibri"/>
      <family val="2"/>
      <scheme val="minor"/>
    </font>
    <font>
      <b/>
      <sz val="10"/>
      <color rgb="FF000000"/>
      <name val="Times New Roman"/>
      <family val="1"/>
    </font>
    <font>
      <sz val="8"/>
      <color theme="1"/>
      <name val="Times New Roman"/>
      <family val="1"/>
    </font>
    <font>
      <b/>
      <sz val="12"/>
      <color rgb="FF000000"/>
      <name val="Times New Roman"/>
      <family val="1"/>
    </font>
    <font>
      <b/>
      <i/>
      <sz val="16"/>
      <color theme="1"/>
      <name val="Times New Roman"/>
      <family val="1"/>
    </font>
    <font>
      <b/>
      <sz val="22"/>
      <color theme="1"/>
      <name val="Calibri"/>
      <family val="2"/>
      <scheme val="minor"/>
    </font>
    <font>
      <b/>
      <sz val="11"/>
      <name val="Calibri "/>
    </font>
    <font>
      <b/>
      <sz val="11"/>
      <name val="Calibri"/>
      <family val="2"/>
      <scheme val="minor"/>
    </font>
    <font>
      <sz val="9.5"/>
      <color rgb="FF000000"/>
      <name val="Times New Roman"/>
      <family val="1"/>
    </font>
    <font>
      <u/>
      <sz val="14"/>
      <color theme="10"/>
      <name val="Times New Roman"/>
      <family val="1"/>
    </font>
    <font>
      <u/>
      <sz val="16"/>
      <color theme="10"/>
      <name val="Times New Roman"/>
      <family val="1"/>
    </font>
    <font>
      <sz val="8"/>
      <name val="Calibri"/>
      <family val="2"/>
      <scheme val="minor"/>
    </font>
    <font>
      <sz val="8"/>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1"/>
      <name val="Times New Roman"/>
      <family val="1"/>
    </font>
    <font>
      <b/>
      <sz val="11"/>
      <name val="Times New Roman"/>
      <family val="1"/>
    </font>
    <font>
      <sz val="11"/>
      <color theme="1"/>
      <name val="Arial"/>
      <family val="2"/>
    </font>
    <font>
      <b/>
      <sz val="11"/>
      <name val="Arial"/>
      <family val="2"/>
    </font>
    <font>
      <sz val="11"/>
      <name val="Arial"/>
      <family val="2"/>
    </font>
    <font>
      <b/>
      <sz val="12"/>
      <name val="Times New Roman"/>
      <family val="1"/>
    </font>
    <font>
      <b/>
      <sz val="9"/>
      <name val="Times New Roman"/>
      <family val="1"/>
    </font>
    <font>
      <sz val="9"/>
      <name val="Times New Roman"/>
      <family val="1"/>
    </font>
    <font>
      <b/>
      <sz val="14"/>
      <color rgb="FF000000"/>
      <name val="Times New Roman"/>
      <family val="1"/>
    </font>
    <font>
      <u/>
      <sz val="12"/>
      <color theme="10"/>
      <name val="Times New Roman"/>
      <family val="1"/>
    </font>
    <font>
      <b/>
      <i/>
      <sz val="14"/>
      <color theme="1"/>
      <name val="Times New Roman"/>
      <family val="1"/>
    </font>
    <font>
      <sz val="9"/>
      <color rgb="FF000000"/>
      <name val="Calibri"/>
      <family val="2"/>
    </font>
    <font>
      <sz val="12"/>
      <name val="Times New Roman"/>
      <family val="1"/>
    </font>
    <font>
      <b/>
      <sz val="11"/>
      <name val="Aharoni"/>
      <charset val="177"/>
    </font>
    <font>
      <b/>
      <sz val="11"/>
      <color theme="1"/>
      <name val="Aharoni"/>
      <charset val="177"/>
    </font>
    <font>
      <sz val="11"/>
      <color theme="1"/>
      <name val="Lucida Sans"/>
      <family val="2"/>
    </font>
    <font>
      <b/>
      <i/>
      <sz val="20"/>
      <color theme="1"/>
      <name val="Times New Roman"/>
      <family val="1"/>
    </font>
    <font>
      <sz val="11"/>
      <color rgb="FFFF0000"/>
      <name val="Times New Roman"/>
      <family val="1"/>
    </font>
    <font>
      <sz val="9"/>
      <color theme="1"/>
      <name val="Calibri"/>
      <family val="2"/>
      <scheme val="minor"/>
    </font>
    <font>
      <b/>
      <sz val="9"/>
      <color theme="1"/>
      <name val="Times New Roman"/>
      <family val="1"/>
    </font>
    <font>
      <sz val="20"/>
      <color theme="1"/>
      <name val="Times New Roman"/>
      <family val="1"/>
    </font>
    <font>
      <u/>
      <sz val="12"/>
      <color theme="10"/>
      <name val="Calibri"/>
      <family val="2"/>
      <scheme val="minor"/>
    </font>
    <font>
      <u/>
      <sz val="14"/>
      <color theme="10"/>
      <name val="Calibri"/>
      <family val="2"/>
      <scheme val="minor"/>
    </font>
    <font>
      <sz val="12"/>
      <color theme="1"/>
      <name val="Calibri"/>
      <family val="2"/>
      <scheme val="minor"/>
    </font>
    <font>
      <sz val="14"/>
      <color theme="1"/>
      <name val="Calibri"/>
      <family val="2"/>
      <scheme val="minor"/>
    </font>
    <font>
      <b/>
      <sz val="16"/>
      <color rgb="FF000000"/>
      <name val="Times New Roman"/>
      <family val="1"/>
    </font>
    <font>
      <sz val="16"/>
      <color theme="1"/>
      <name val="Times New Roman"/>
      <family val="1"/>
    </font>
    <font>
      <sz val="11"/>
      <name val="Calibri"/>
      <family val="2"/>
      <scheme val="minor"/>
    </font>
    <font>
      <b/>
      <i/>
      <sz val="14"/>
      <color theme="1"/>
      <name val="Calibri"/>
      <family val="2"/>
      <scheme val="minor"/>
    </font>
    <font>
      <sz val="10"/>
      <color theme="1"/>
      <name val="Calibri"/>
      <family val="2"/>
      <scheme val="minor"/>
    </font>
    <font>
      <sz val="18"/>
      <color theme="1"/>
      <name val="Calibri"/>
      <family val="2"/>
      <scheme val="minor"/>
    </font>
    <font>
      <sz val="8"/>
      <color rgb="FFFF0000"/>
      <name val="Times New Roman"/>
      <family val="1"/>
    </font>
    <font>
      <sz val="12"/>
      <color rgb="FFFF0000"/>
      <name val="Times New Roman"/>
      <family val="1"/>
    </font>
    <font>
      <sz val="10"/>
      <name val="Times New Roman"/>
      <family val="1"/>
    </font>
    <font>
      <sz val="10"/>
      <color rgb="FF000000"/>
      <name val="Calibri"/>
      <family val="2"/>
      <scheme val="minor"/>
    </font>
    <font>
      <sz val="11"/>
      <color rgb="FF000000"/>
      <name val="Calibri"/>
      <family val="2"/>
      <scheme val="minor"/>
    </font>
    <font>
      <b/>
      <sz val="11"/>
      <color indexed="8"/>
      <name val="Calibri"/>
      <family val="2"/>
      <scheme val="minor"/>
    </font>
    <font>
      <sz val="11"/>
      <color indexed="8"/>
      <name val="Calibri"/>
      <family val="2"/>
      <scheme val="minor"/>
    </font>
    <font>
      <sz val="14"/>
      <name val="Times New Roman"/>
      <family val="1"/>
    </font>
    <font>
      <b/>
      <sz val="12"/>
      <color theme="1"/>
      <name val="Calibri"/>
      <family val="2"/>
      <scheme val="minor"/>
    </font>
    <font>
      <sz val="12"/>
      <color rgb="FF000000"/>
      <name val="Times New Roman"/>
      <family val="1"/>
    </font>
    <font>
      <sz val="8"/>
      <name val="Times New Roman"/>
      <family val="1"/>
    </font>
    <font>
      <b/>
      <sz val="14"/>
      <name val="Times New Roman"/>
      <family val="1"/>
    </font>
    <font>
      <b/>
      <sz val="18"/>
      <color theme="1"/>
      <name val="Arial"/>
      <family val="2"/>
    </font>
    <font>
      <b/>
      <sz val="10"/>
      <color theme="0"/>
      <name val="Arial"/>
      <family val="2"/>
    </font>
    <font>
      <b/>
      <sz val="12"/>
      <name val="Arial"/>
      <family val="2"/>
    </font>
    <font>
      <b/>
      <sz val="9"/>
      <color theme="0"/>
      <name val="Arial"/>
      <family val="2"/>
    </font>
    <font>
      <b/>
      <sz val="11"/>
      <color theme="0"/>
      <name val="Arial"/>
      <family val="2"/>
    </font>
    <font>
      <b/>
      <i/>
      <sz val="11"/>
      <color theme="1"/>
      <name val="Arial"/>
      <family val="2"/>
    </font>
    <font>
      <b/>
      <sz val="16"/>
      <color theme="0"/>
      <name val="Arial"/>
      <family val="2"/>
    </font>
    <font>
      <b/>
      <sz val="18"/>
      <color theme="0"/>
      <name val="Calibri"/>
      <family val="2"/>
      <scheme val="minor"/>
    </font>
    <font>
      <i/>
      <sz val="11"/>
      <name val="Times New Roman"/>
      <family val="1"/>
    </font>
    <font>
      <b/>
      <u/>
      <sz val="11"/>
      <color theme="10"/>
      <name val="Calibri"/>
      <family val="2"/>
      <scheme val="minor"/>
    </font>
    <font>
      <b/>
      <sz val="11"/>
      <color rgb="FF000000"/>
      <name val="Calibri"/>
      <family val="2"/>
      <scheme val="minor"/>
    </font>
    <font>
      <sz val="7"/>
      <name val="Times New Roman"/>
      <family val="1"/>
    </font>
    <font>
      <sz val="12"/>
      <name val="Calibri"/>
      <family val="2"/>
      <scheme val="minor"/>
    </font>
    <font>
      <sz val="8"/>
      <color rgb="FF000000"/>
      <name val="Calibri"/>
      <family val="2"/>
      <scheme val="minor"/>
    </font>
    <font>
      <sz val="8"/>
      <color rgb="FF444444"/>
      <name val="Calibri"/>
      <family val="2"/>
      <scheme val="minor"/>
    </font>
    <font>
      <u/>
      <sz val="8"/>
      <color rgb="FF000000"/>
      <name val="Calibri"/>
      <family val="2"/>
      <scheme val="minor"/>
    </font>
    <font>
      <u/>
      <sz val="8"/>
      <name val="Calibri"/>
      <family val="2"/>
      <scheme val="minor"/>
    </font>
    <font>
      <u/>
      <sz val="8"/>
      <color theme="10"/>
      <name val="Calibri"/>
      <family val="2"/>
      <scheme val="minor"/>
    </font>
    <font>
      <sz val="8"/>
      <color rgb="FFFF0000"/>
      <name val="Calibri"/>
      <family val="2"/>
      <scheme val="minor"/>
    </font>
    <font>
      <b/>
      <sz val="22"/>
      <color rgb="FF000000"/>
      <name val="Times New Roman"/>
      <family val="1"/>
    </font>
    <font>
      <sz val="22"/>
      <color theme="1"/>
      <name val="Times New Roman"/>
      <family val="1"/>
    </font>
    <font>
      <sz val="11"/>
      <color theme="1"/>
      <name val="Calibri "/>
    </font>
    <font>
      <sz val="10"/>
      <color theme="1"/>
      <name val="Calibri "/>
    </font>
    <font>
      <sz val="10"/>
      <color rgb="FF000000"/>
      <name val="Calibri "/>
    </font>
    <font>
      <sz val="11"/>
      <color rgb="FF000000"/>
      <name val="Calibri Light"/>
      <family val="2"/>
      <scheme val="major"/>
    </font>
    <font>
      <b/>
      <i/>
      <sz val="16"/>
      <color theme="1"/>
      <name val="Calibri"/>
      <family val="2"/>
      <scheme val="minor"/>
    </font>
    <font>
      <i/>
      <sz val="16"/>
      <color theme="1"/>
      <name val="Calibri"/>
      <family val="2"/>
      <scheme val="minor"/>
    </font>
    <font>
      <b/>
      <i/>
      <sz val="24"/>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FFFF"/>
        <bgColor indexed="64"/>
      </patternFill>
    </fill>
    <fill>
      <patternFill patternType="solid">
        <fgColor theme="5" tint="0.39997558519241921"/>
        <bgColor indexed="64"/>
      </patternFill>
    </fill>
    <fill>
      <patternFill patternType="solid">
        <fgColor rgb="FF00206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indexed="9"/>
      </patternFill>
    </fill>
    <fill>
      <patternFill patternType="solid">
        <fgColor rgb="FFFFFFFF"/>
        <bgColor rgb="FF000000"/>
      </patternFill>
    </fill>
    <fill>
      <patternFill patternType="solid">
        <fgColor theme="9"/>
        <bgColor indexed="64"/>
      </patternFill>
    </fill>
    <fill>
      <patternFill patternType="solid">
        <fgColor rgb="FFD0CECE"/>
        <bgColor rgb="FF000000"/>
      </patternFill>
    </fill>
  </fills>
  <borders count="94">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top style="thin">
        <color indexed="64"/>
      </top>
      <bottom style="medium">
        <color indexed="64"/>
      </bottom>
      <diagonal/>
    </border>
    <border>
      <left style="thin">
        <color indexed="64"/>
      </left>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style="medium">
        <color indexed="64"/>
      </bottom>
      <diagonal/>
    </border>
  </borders>
  <cellStyleXfs count="10">
    <xf numFmtId="0" fontId="0" fillId="0" borderId="0"/>
    <xf numFmtId="0" fontId="16" fillId="0" borderId="0" applyNumberForma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16" fillId="0" borderId="0" applyNumberForma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cellStyleXfs>
  <cellXfs count="807">
    <xf numFmtId="0" fontId="0" fillId="0" borderId="0" xfId="0"/>
    <xf numFmtId="0" fontId="0" fillId="0" borderId="0" xfId="0"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vertical="center" wrapText="1"/>
    </xf>
    <xf numFmtId="0" fontId="0" fillId="0" borderId="0" xfId="0" applyAlignment="1">
      <alignment horizontal="center" vertical="center"/>
    </xf>
    <xf numFmtId="0" fontId="0" fillId="0" borderId="0" xfId="0" applyAlignment="1">
      <alignment wrapText="1"/>
    </xf>
    <xf numFmtId="0" fontId="0" fillId="0" borderId="7" xfId="0" applyBorder="1" applyAlignment="1">
      <alignment horizontal="center" vertical="center" wrapText="1"/>
    </xf>
    <xf numFmtId="0" fontId="0" fillId="0" borderId="7" xfId="0" applyBorder="1" applyAlignment="1">
      <alignment wrapText="1"/>
    </xf>
    <xf numFmtId="0" fontId="0" fillId="0" borderId="0" xfId="0" applyAlignment="1">
      <alignment vertical="center"/>
    </xf>
    <xf numFmtId="0" fontId="14" fillId="0" borderId="7" xfId="0" applyFont="1" applyBorder="1" applyAlignment="1">
      <alignment horizontal="center" vertical="center" wrapText="1"/>
    </xf>
    <xf numFmtId="0" fontId="15" fillId="0" borderId="7" xfId="0" applyFont="1" applyBorder="1" applyAlignment="1">
      <alignment horizontal="center" vertical="center" wrapText="1"/>
    </xf>
    <xf numFmtId="0" fontId="0" fillId="2" borderId="0" xfId="0" applyFill="1"/>
    <xf numFmtId="0" fontId="0" fillId="2" borderId="0" xfId="0" applyFill="1" applyAlignment="1">
      <alignment vertical="center"/>
    </xf>
    <xf numFmtId="0" fontId="17" fillId="0" borderId="7" xfId="0" applyFont="1" applyBorder="1" applyAlignment="1">
      <alignment horizontal="center" vertical="center" wrapText="1"/>
    </xf>
    <xf numFmtId="0" fontId="14" fillId="0" borderId="35" xfId="0" applyFont="1" applyBorder="1" applyAlignment="1">
      <alignment horizontal="center" vertical="center" wrapText="1"/>
    </xf>
    <xf numFmtId="0" fontId="17" fillId="0" borderId="35" xfId="0" applyFont="1" applyBorder="1" applyAlignment="1">
      <alignment horizontal="center" vertical="center" wrapText="1"/>
    </xf>
    <xf numFmtId="0" fontId="14" fillId="0" borderId="36" xfId="0" applyFont="1" applyBorder="1" applyAlignment="1">
      <alignment horizontal="center" vertical="center" wrapText="1"/>
    </xf>
    <xf numFmtId="0" fontId="17" fillId="0" borderId="22" xfId="0" applyFont="1" applyBorder="1" applyAlignment="1">
      <alignment horizontal="center" vertical="center" wrapText="1"/>
    </xf>
    <xf numFmtId="0" fontId="0" fillId="0" borderId="22" xfId="0" applyBorder="1" applyAlignment="1">
      <alignment horizontal="center" vertical="center" wrapText="1"/>
    </xf>
    <xf numFmtId="0" fontId="14" fillId="0" borderId="22" xfId="0" applyFont="1" applyBorder="1" applyAlignment="1">
      <alignment horizontal="center" vertical="center" wrapText="1"/>
    </xf>
    <xf numFmtId="0" fontId="14" fillId="0" borderId="24" xfId="0" applyFont="1" applyBorder="1" applyAlignment="1">
      <alignment horizontal="center" vertical="center" wrapText="1"/>
    </xf>
    <xf numFmtId="0" fontId="17"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16" xfId="0" applyFont="1" applyBorder="1" applyAlignment="1">
      <alignment horizontal="center" vertical="center" wrapText="1"/>
    </xf>
    <xf numFmtId="0" fontId="0" fillId="2" borderId="0" xfId="0" applyFill="1" applyAlignment="1">
      <alignment horizontal="center" vertical="center"/>
    </xf>
    <xf numFmtId="0" fontId="17" fillId="4" borderId="5"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5" xfId="0" applyFont="1" applyFill="1" applyBorder="1" applyAlignment="1">
      <alignment horizontal="center" vertical="center" wrapText="1"/>
    </xf>
    <xf numFmtId="0" fontId="47" fillId="2" borderId="0" xfId="0" applyFont="1" applyFill="1"/>
    <xf numFmtId="0" fontId="10" fillId="0" borderId="0" xfId="0" applyFont="1"/>
    <xf numFmtId="0" fontId="10" fillId="11" borderId="0" xfId="0" applyFont="1" applyFill="1"/>
    <xf numFmtId="0" fontId="10" fillId="2" borderId="0" xfId="0" applyFont="1" applyFill="1"/>
    <xf numFmtId="0" fontId="10" fillId="11" borderId="7" xfId="0" applyFont="1" applyFill="1" applyBorder="1"/>
    <xf numFmtId="0" fontId="10" fillId="2" borderId="7" xfId="0" applyFont="1" applyFill="1" applyBorder="1" applyAlignment="1">
      <alignment horizontal="center" vertical="center"/>
    </xf>
    <xf numFmtId="0" fontId="3" fillId="0" borderId="0" xfId="0" applyFont="1" applyAlignment="1">
      <alignment horizontal="center" vertical="center" wrapText="1"/>
    </xf>
    <xf numFmtId="0" fontId="0" fillId="2" borderId="0" xfId="0" applyFill="1" applyAlignment="1">
      <alignment wrapText="1"/>
    </xf>
    <xf numFmtId="0" fontId="10" fillId="2" borderId="7"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20" fillId="2" borderId="0" xfId="0" applyFont="1" applyFill="1"/>
    <xf numFmtId="0" fontId="7" fillId="2" borderId="0" xfId="0" applyFont="1" applyFill="1" applyAlignment="1">
      <alignment horizontal="center" vertical="center"/>
    </xf>
    <xf numFmtId="0" fontId="13" fillId="2" borderId="53" xfId="0" applyFont="1" applyFill="1" applyBorder="1" applyAlignment="1">
      <alignment vertical="center" textRotation="255" wrapText="1"/>
    </xf>
    <xf numFmtId="0" fontId="9" fillId="2" borderId="52" xfId="0" applyFont="1" applyFill="1" applyBorder="1" applyAlignment="1">
      <alignment horizontal="justify" wrapText="1"/>
    </xf>
    <xf numFmtId="0" fontId="0" fillId="2" borderId="46" xfId="0" applyFill="1" applyBorder="1"/>
    <xf numFmtId="0" fontId="0" fillId="2" borderId="20" xfId="0" applyFill="1" applyBorder="1" applyAlignment="1">
      <alignment wrapText="1"/>
    </xf>
    <xf numFmtId="0" fontId="0" fillId="2" borderId="49" xfId="0" applyFill="1" applyBorder="1" applyAlignment="1">
      <alignment wrapText="1"/>
    </xf>
    <xf numFmtId="0" fontId="0" fillId="2" borderId="54" xfId="0" applyFill="1" applyBorder="1" applyAlignment="1">
      <alignment wrapText="1"/>
    </xf>
    <xf numFmtId="0" fontId="14" fillId="2" borderId="50" xfId="0" applyFont="1" applyFill="1" applyBorder="1" applyAlignment="1">
      <alignment horizontal="justify" vertical="center" wrapText="1"/>
    </xf>
    <xf numFmtId="0" fontId="14" fillId="2" borderId="51" xfId="0" applyFont="1" applyFill="1" applyBorder="1" applyAlignment="1">
      <alignment horizontal="justify" vertical="center" wrapText="1"/>
    </xf>
    <xf numFmtId="0" fontId="14" fillId="2" borderId="55" xfId="0" applyFont="1" applyFill="1" applyBorder="1" applyAlignment="1">
      <alignment horizontal="justify" vertical="center" wrapText="1"/>
    </xf>
    <xf numFmtId="0" fontId="15" fillId="2" borderId="24" xfId="0" applyFont="1" applyFill="1" applyBorder="1" applyAlignment="1">
      <alignment horizontal="center" vertical="center" wrapText="1"/>
    </xf>
    <xf numFmtId="0" fontId="14" fillId="2" borderId="50" xfId="0" applyFont="1" applyFill="1" applyBorder="1" applyAlignment="1">
      <alignment horizontal="left" vertical="center" wrapText="1" indent="2"/>
    </xf>
    <xf numFmtId="0" fontId="14" fillId="2" borderId="51" xfId="0" applyFont="1" applyFill="1" applyBorder="1" applyAlignment="1">
      <alignment horizontal="left" vertical="center" wrapText="1" indent="2"/>
    </xf>
    <xf numFmtId="0" fontId="14" fillId="2" borderId="55" xfId="0" applyFont="1" applyFill="1" applyBorder="1" applyAlignment="1">
      <alignment horizontal="left" vertical="center" wrapText="1" indent="2"/>
    </xf>
    <xf numFmtId="0" fontId="41" fillId="2" borderId="41" xfId="1"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4" fillId="2" borderId="50" xfId="0" applyFont="1" applyFill="1" applyBorder="1" applyAlignment="1">
      <alignment vertical="center" wrapText="1"/>
    </xf>
    <xf numFmtId="0" fontId="14" fillId="2" borderId="51" xfId="0" applyFont="1" applyFill="1" applyBorder="1" applyAlignment="1">
      <alignment vertical="center" wrapText="1"/>
    </xf>
    <xf numFmtId="0" fontId="15" fillId="2" borderId="51" xfId="0" applyFont="1" applyFill="1" applyBorder="1" applyAlignment="1">
      <alignment vertical="center" wrapText="1"/>
    </xf>
    <xf numFmtId="0" fontId="9" fillId="2" borderId="28"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14" fillId="2" borderId="1" xfId="0" applyFont="1" applyFill="1" applyBorder="1" applyAlignment="1">
      <alignment horizontal="left" vertical="center" wrapText="1" indent="2"/>
    </xf>
    <xf numFmtId="0" fontId="15" fillId="2" borderId="50" xfId="0" applyFont="1" applyFill="1" applyBorder="1" applyAlignment="1">
      <alignment vertical="center" wrapText="1"/>
    </xf>
    <xf numFmtId="0" fontId="15" fillId="2" borderId="55" xfId="0" applyFont="1" applyFill="1" applyBorder="1" applyAlignment="1">
      <alignment vertical="center" wrapText="1"/>
    </xf>
    <xf numFmtId="0" fontId="20" fillId="2" borderId="0" xfId="0" applyFont="1" applyFill="1" applyAlignment="1">
      <alignment vertical="center"/>
    </xf>
    <xf numFmtId="0" fontId="7" fillId="2" borderId="41" xfId="0" applyFont="1" applyFill="1" applyBorder="1" applyAlignment="1">
      <alignment horizontal="center" vertical="center"/>
    </xf>
    <xf numFmtId="0" fontId="7" fillId="2" borderId="12" xfId="0" applyFont="1" applyFill="1" applyBorder="1" applyAlignment="1">
      <alignment horizontal="center" vertical="center"/>
    </xf>
    <xf numFmtId="0" fontId="0" fillId="2" borderId="7" xfId="0" applyFill="1" applyBorder="1" applyAlignment="1">
      <alignment horizontal="center" vertical="center"/>
    </xf>
    <xf numFmtId="0" fontId="55" fillId="2" borderId="0" xfId="0" applyFont="1" applyFill="1"/>
    <xf numFmtId="0" fontId="15" fillId="2" borderId="0" xfId="0" applyFont="1" applyFill="1"/>
    <xf numFmtId="0" fontId="28" fillId="2" borderId="0" xfId="0" applyFont="1" applyFill="1" applyAlignment="1">
      <alignment vertical="center"/>
    </xf>
    <xf numFmtId="0" fontId="10" fillId="2" borderId="35"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6" fillId="2" borderId="0" xfId="0" applyFont="1" applyFill="1"/>
    <xf numFmtId="0" fontId="34" fillId="2" borderId="0" xfId="0" applyFont="1" applyFill="1" applyAlignment="1">
      <alignment vertical="center" wrapText="1"/>
    </xf>
    <xf numFmtId="0" fontId="34" fillId="2" borderId="0" xfId="0" applyFont="1" applyFill="1" applyAlignment="1">
      <alignment horizontal="left" vertical="center" wrapText="1"/>
    </xf>
    <xf numFmtId="0" fontId="35" fillId="2" borderId="0" xfId="0" applyFont="1" applyFill="1" applyAlignment="1">
      <alignment horizontal="left" vertical="center" wrapText="1"/>
    </xf>
    <xf numFmtId="0" fontId="36" fillId="2" borderId="0" xfId="0" applyFont="1" applyFill="1" applyAlignment="1">
      <alignment horizontal="left" vertical="center" wrapText="1"/>
    </xf>
    <xf numFmtId="0" fontId="7" fillId="2" borderId="12"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64" xfId="0" applyFont="1" applyFill="1" applyBorder="1" applyAlignment="1">
      <alignment horizontal="center" vertical="center" wrapText="1"/>
    </xf>
    <xf numFmtId="0" fontId="43" fillId="2" borderId="32" xfId="0" applyFont="1" applyFill="1" applyBorder="1" applyAlignment="1">
      <alignment horizontal="justify" vertical="center" wrapText="1"/>
    </xf>
    <xf numFmtId="0" fontId="44" fillId="2" borderId="32" xfId="0" applyFont="1" applyFill="1" applyBorder="1" applyAlignment="1">
      <alignment horizontal="center" vertical="center" wrapText="1"/>
    </xf>
    <xf numFmtId="0" fontId="37" fillId="2" borderId="32" xfId="0" applyFont="1" applyFill="1" applyBorder="1" applyAlignment="1">
      <alignment horizontal="center" vertical="center" wrapText="1"/>
    </xf>
    <xf numFmtId="0" fontId="37" fillId="2" borderId="33"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55" fillId="2" borderId="0" xfId="0" applyFont="1" applyFill="1" applyAlignment="1">
      <alignment vertical="center"/>
    </xf>
    <xf numFmtId="0" fontId="10" fillId="2" borderId="0" xfId="0" applyFont="1" applyFill="1" applyAlignment="1">
      <alignment horizontal="center" vertical="center"/>
    </xf>
    <xf numFmtId="0" fontId="38" fillId="2" borderId="9" xfId="0" applyFont="1" applyFill="1" applyBorder="1" applyAlignment="1">
      <alignment horizontal="center" vertical="center" wrapText="1"/>
    </xf>
    <xf numFmtId="0" fontId="38" fillId="2" borderId="20"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39" fillId="2" borderId="24"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14" fillId="0" borderId="69" xfId="0" applyFont="1" applyBorder="1" applyAlignment="1">
      <alignment horizontal="center" vertical="center" wrapText="1"/>
    </xf>
    <xf numFmtId="0" fontId="17" fillId="0" borderId="52" xfId="0" applyFont="1" applyBorder="1" applyAlignment="1">
      <alignment horizontal="center" vertical="center" wrapText="1"/>
    </xf>
    <xf numFmtId="49" fontId="59" fillId="0" borderId="7" xfId="0" applyNumberFormat="1" applyFont="1" applyBorder="1" applyAlignment="1">
      <alignment horizontal="center" vertical="center" wrapText="1"/>
    </xf>
    <xf numFmtId="0" fontId="31" fillId="2" borderId="21" xfId="0" applyFont="1" applyFill="1" applyBorder="1" applyAlignment="1">
      <alignment horizontal="center" vertical="center" wrapText="1"/>
    </xf>
    <xf numFmtId="0" fontId="32" fillId="2" borderId="1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32" fillId="0" borderId="7" xfId="0" applyFont="1" applyBorder="1" applyAlignment="1">
      <alignment horizontal="center" vertical="center" wrapText="1"/>
    </xf>
    <xf numFmtId="0" fontId="32" fillId="2" borderId="8"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32" fillId="2" borderId="69" xfId="0" applyFont="1" applyFill="1" applyBorder="1" applyAlignment="1">
      <alignment horizontal="center" vertical="center" wrapText="1"/>
    </xf>
    <xf numFmtId="0" fontId="32" fillId="2" borderId="26" xfId="0" applyFont="1" applyFill="1" applyBorder="1" applyAlignment="1">
      <alignment horizontal="center" vertical="center" wrapText="1"/>
    </xf>
    <xf numFmtId="0" fontId="20" fillId="2" borderId="0" xfId="0" applyFont="1" applyFill="1" applyAlignment="1">
      <alignment horizontal="center" vertical="center"/>
    </xf>
    <xf numFmtId="0" fontId="15" fillId="2" borderId="21"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33" fillId="2" borderId="36"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1" fillId="2" borderId="7"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45" fillId="9" borderId="7" xfId="0" applyFont="1" applyFill="1" applyBorder="1" applyAlignment="1">
      <alignment horizontal="center" vertical="center" wrapText="1"/>
    </xf>
    <xf numFmtId="0" fontId="62" fillId="0" borderId="0" xfId="0" applyFont="1" applyAlignment="1">
      <alignment horizontal="center" vertical="center" wrapText="1"/>
    </xf>
    <xf numFmtId="0" fontId="65" fillId="0" borderId="41" xfId="0" applyFont="1" applyBorder="1" applyAlignment="1">
      <alignment horizontal="center" vertical="center" wrapText="1"/>
    </xf>
    <xf numFmtId="10" fontId="65" fillId="0" borderId="70" xfId="4" applyNumberFormat="1" applyFont="1" applyBorder="1" applyAlignment="1">
      <alignment horizontal="center" vertical="center" wrapText="1"/>
    </xf>
    <xf numFmtId="10" fontId="65" fillId="0" borderId="32" xfId="4" applyNumberFormat="1" applyFont="1" applyBorder="1" applyAlignment="1">
      <alignment horizontal="center" vertical="center" wrapText="1"/>
    </xf>
    <xf numFmtId="0" fontId="61" fillId="0" borderId="35" xfId="0" applyFont="1" applyBorder="1" applyAlignment="1">
      <alignment horizontal="center" vertical="center" wrapText="1"/>
    </xf>
    <xf numFmtId="0" fontId="24" fillId="0" borderId="7" xfId="0" applyFont="1" applyBorder="1" applyAlignment="1">
      <alignment horizontal="center" vertical="center" wrapText="1"/>
    </xf>
    <xf numFmtId="0" fontId="14" fillId="0" borderId="26" xfId="0" applyFont="1" applyBorder="1" applyAlignment="1">
      <alignment horizontal="center" vertical="center" wrapText="1"/>
    </xf>
    <xf numFmtId="0" fontId="17" fillId="0" borderId="25" xfId="0" applyFont="1" applyBorder="1" applyAlignment="1">
      <alignment horizontal="center" vertical="center" wrapText="1"/>
    </xf>
    <xf numFmtId="0" fontId="7" fillId="2" borderId="0" xfId="0" applyFont="1" applyFill="1"/>
    <xf numFmtId="10" fontId="14" fillId="12" borderId="40" xfId="0" applyNumberFormat="1" applyFont="1" applyFill="1" applyBorder="1" applyAlignment="1">
      <alignment horizontal="center" vertical="center" wrapText="1"/>
    </xf>
    <xf numFmtId="10" fontId="14" fillId="12" borderId="16" xfId="0" applyNumberFormat="1" applyFont="1" applyFill="1" applyBorder="1" applyAlignment="1">
      <alignment horizontal="center" vertical="center" wrapText="1"/>
    </xf>
    <xf numFmtId="10" fontId="14" fillId="12" borderId="7" xfId="0" applyNumberFormat="1" applyFont="1" applyFill="1" applyBorder="1" applyAlignment="1">
      <alignment horizontal="center" vertical="center" wrapText="1"/>
    </xf>
    <xf numFmtId="10" fontId="17" fillId="12" borderId="7" xfId="0" applyNumberFormat="1" applyFont="1" applyFill="1" applyBorder="1" applyAlignment="1">
      <alignment horizontal="center" vertical="center" wrapText="1"/>
    </xf>
    <xf numFmtId="10" fontId="17" fillId="12" borderId="24" xfId="0" applyNumberFormat="1" applyFont="1" applyFill="1" applyBorder="1" applyAlignment="1">
      <alignment horizontal="center" vertical="center" wrapText="1"/>
    </xf>
    <xf numFmtId="0" fontId="14" fillId="2" borderId="55" xfId="0" applyFont="1" applyFill="1" applyBorder="1" applyAlignment="1">
      <alignment vertical="center" wrapText="1"/>
    </xf>
    <xf numFmtId="0" fontId="9" fillId="2" borderId="50"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54" fillId="2" borderId="0" xfId="1" applyFont="1" applyFill="1" applyAlignment="1">
      <alignment vertical="center"/>
    </xf>
    <xf numFmtId="0" fontId="15" fillId="0" borderId="23" xfId="0" applyFont="1" applyBorder="1" applyAlignment="1">
      <alignment horizontal="center" vertical="center" wrapText="1"/>
    </xf>
    <xf numFmtId="0" fontId="15" fillId="0" borderId="21" xfId="0" applyFont="1" applyBorder="1" applyAlignment="1">
      <alignment horizontal="center" vertical="center" wrapText="1"/>
    </xf>
    <xf numFmtId="0" fontId="15" fillId="2" borderId="7"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0" fillId="0" borderId="24" xfId="0" applyBorder="1" applyAlignment="1">
      <alignment horizontal="center" vertical="center"/>
    </xf>
    <xf numFmtId="0" fontId="10" fillId="0" borderId="24" xfId="0" applyFont="1" applyBorder="1" applyAlignment="1">
      <alignment horizontal="center" vertical="center" wrapText="1"/>
    </xf>
    <xf numFmtId="0" fontId="0" fillId="0" borderId="24" xfId="0" applyBorder="1"/>
    <xf numFmtId="0" fontId="0" fillId="0" borderId="7" xfId="0" applyBorder="1" applyAlignment="1">
      <alignment horizontal="center" vertical="center"/>
    </xf>
    <xf numFmtId="0" fontId="10" fillId="0" borderId="7" xfId="0" applyFont="1" applyBorder="1" applyAlignment="1">
      <alignment horizontal="center" vertical="center" wrapText="1"/>
    </xf>
    <xf numFmtId="0" fontId="0" fillId="0" borderId="7" xfId="0" applyBorder="1"/>
    <xf numFmtId="0" fontId="31" fillId="0" borderId="22"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49" xfId="0" applyFont="1" applyBorder="1" applyAlignment="1">
      <alignment horizontal="center" vertical="center" wrapText="1"/>
    </xf>
    <xf numFmtId="0" fontId="71" fillId="2" borderId="25" xfId="0" applyFont="1" applyFill="1" applyBorder="1" applyAlignment="1">
      <alignment horizontal="center" vertical="center"/>
    </xf>
    <xf numFmtId="0" fontId="71" fillId="2" borderId="24" xfId="0" applyFont="1" applyFill="1" applyBorder="1" applyAlignment="1">
      <alignment horizontal="center" vertical="center"/>
    </xf>
    <xf numFmtId="0" fontId="0" fillId="2" borderId="24" xfId="0" applyFill="1" applyBorder="1" applyAlignment="1">
      <alignment horizontal="center" vertical="center"/>
    </xf>
    <xf numFmtId="0" fontId="31" fillId="0" borderId="8" xfId="0" applyFont="1" applyBorder="1" applyAlignment="1">
      <alignment horizontal="center" vertical="center" wrapText="1"/>
    </xf>
    <xf numFmtId="0" fontId="33" fillId="0" borderId="73" xfId="0" applyFont="1" applyBorder="1" applyAlignment="1">
      <alignment horizontal="center" vertical="center" wrapText="1"/>
    </xf>
    <xf numFmtId="0" fontId="32" fillId="0" borderId="73" xfId="0" applyFont="1" applyBorder="1" applyAlignment="1">
      <alignment horizontal="center" vertical="center" wrapText="1"/>
    </xf>
    <xf numFmtId="0" fontId="31" fillId="0" borderId="9" xfId="0" applyFont="1" applyBorder="1" applyAlignment="1">
      <alignment vertical="center" wrapText="1"/>
    </xf>
    <xf numFmtId="0" fontId="31" fillId="0" borderId="32" xfId="0" applyFont="1" applyBorder="1" applyAlignment="1">
      <alignment horizontal="center" vertical="center" wrapText="1"/>
    </xf>
    <xf numFmtId="0" fontId="31" fillId="0" borderId="8" xfId="0" applyFont="1" applyBorder="1" applyAlignment="1">
      <alignment vertical="center" wrapText="1"/>
    </xf>
    <xf numFmtId="0" fontId="32" fillId="2" borderId="73" xfId="0" applyFont="1" applyFill="1" applyBorder="1" applyAlignment="1">
      <alignment horizontal="center" vertical="center" wrapText="1"/>
    </xf>
    <xf numFmtId="0" fontId="10" fillId="0" borderId="73" xfId="0" applyFont="1" applyBorder="1" applyAlignment="1">
      <alignment horizontal="center" vertical="center" wrapText="1"/>
    </xf>
    <xf numFmtId="0" fontId="7" fillId="0" borderId="9" xfId="0" applyFont="1" applyBorder="1" applyAlignment="1">
      <alignment horizontal="center" vertical="center" wrapText="1"/>
    </xf>
    <xf numFmtId="0" fontId="31" fillId="0" borderId="9" xfId="0" applyFont="1" applyBorder="1" applyAlignment="1">
      <alignment horizontal="center" vertical="center" wrapText="1"/>
    </xf>
    <xf numFmtId="0" fontId="10" fillId="0" borderId="74" xfId="0" applyFont="1" applyBorder="1" applyAlignment="1">
      <alignment horizontal="center" vertical="center" wrapText="1"/>
    </xf>
    <xf numFmtId="0" fontId="31" fillId="0" borderId="75" xfId="0" applyFont="1" applyBorder="1" applyAlignment="1">
      <alignment horizontal="center" vertical="center" wrapText="1"/>
    </xf>
    <xf numFmtId="0" fontId="33" fillId="2" borderId="8" xfId="0" applyFont="1" applyFill="1" applyBorder="1" applyAlignment="1">
      <alignment horizontal="center" vertical="center" wrapText="1"/>
    </xf>
    <xf numFmtId="0" fontId="32" fillId="2" borderId="80" xfId="0" applyFont="1" applyFill="1" applyBorder="1" applyAlignment="1">
      <alignment horizontal="center" vertical="center" wrapText="1"/>
    </xf>
    <xf numFmtId="0" fontId="31" fillId="2" borderId="8" xfId="0" applyFont="1" applyFill="1" applyBorder="1" applyAlignment="1">
      <alignment horizontal="center" vertical="center" textRotation="90" wrapText="1"/>
    </xf>
    <xf numFmtId="0" fontId="29" fillId="2" borderId="8" xfId="0" applyFont="1" applyFill="1" applyBorder="1" applyAlignment="1">
      <alignment horizontal="center" vertical="center" textRotation="90" wrapText="1"/>
    </xf>
    <xf numFmtId="0" fontId="31" fillId="2" borderId="35" xfId="0" applyFont="1" applyFill="1" applyBorder="1" applyAlignment="1">
      <alignment horizontal="center" vertical="center" wrapText="1"/>
    </xf>
    <xf numFmtId="0" fontId="9" fillId="0" borderId="7" xfId="0" applyFont="1" applyBorder="1" applyAlignment="1">
      <alignment horizontal="center" vertical="center" wrapText="1"/>
    </xf>
    <xf numFmtId="0" fontId="31" fillId="0" borderId="7" xfId="0" applyFont="1" applyBorder="1" applyAlignment="1">
      <alignment vertical="center" wrapText="1"/>
    </xf>
    <xf numFmtId="0" fontId="31" fillId="0" borderId="7" xfId="0" applyFont="1" applyBorder="1" applyAlignment="1">
      <alignment horizontal="center" vertical="center" wrapText="1"/>
    </xf>
    <xf numFmtId="0" fontId="33" fillId="0" borderId="7" xfId="0" applyFont="1" applyBorder="1" applyAlignment="1">
      <alignment horizontal="center" vertical="center" wrapText="1"/>
    </xf>
    <xf numFmtId="0" fontId="31" fillId="0" borderId="35" xfId="0" applyFont="1" applyBorder="1" applyAlignment="1">
      <alignment vertical="center" wrapText="1"/>
    </xf>
    <xf numFmtId="0" fontId="31" fillId="0" borderId="36" xfId="0" applyFont="1" applyBorder="1" applyAlignment="1">
      <alignment vertical="center" wrapText="1"/>
    </xf>
    <xf numFmtId="0" fontId="31" fillId="0" borderId="24" xfId="0" applyFont="1" applyBorder="1" applyAlignment="1">
      <alignment vertical="center" wrapText="1"/>
    </xf>
    <xf numFmtId="0" fontId="31" fillId="0" borderId="25" xfId="0" applyFont="1" applyBorder="1" applyAlignment="1">
      <alignment vertical="center" wrapText="1"/>
    </xf>
    <xf numFmtId="0" fontId="31" fillId="0" borderId="3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22" xfId="0" applyFont="1" applyBorder="1" applyAlignment="1">
      <alignment horizontal="center" vertical="center" wrapText="1"/>
    </xf>
    <xf numFmtId="0" fontId="31" fillId="0" borderId="24"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32" fillId="0" borderId="35" xfId="0" applyFont="1" applyBorder="1" applyAlignment="1">
      <alignment horizontal="center" vertical="center" wrapText="1"/>
    </xf>
    <xf numFmtId="0" fontId="33" fillId="0" borderId="35" xfId="0" applyFont="1" applyBorder="1" applyAlignment="1">
      <alignment horizontal="center" vertical="center" wrapText="1"/>
    </xf>
    <xf numFmtId="0" fontId="7" fillId="0" borderId="35" xfId="0" applyFont="1" applyBorder="1" applyAlignment="1">
      <alignment vertical="center" wrapText="1"/>
    </xf>
    <xf numFmtId="0" fontId="10" fillId="0" borderId="32" xfId="0" applyFont="1" applyBorder="1" applyAlignment="1">
      <alignment horizontal="center" vertical="center" wrapText="1"/>
    </xf>
    <xf numFmtId="0" fontId="31" fillId="0" borderId="32" xfId="0" applyFont="1" applyBorder="1" applyAlignment="1">
      <alignment vertical="center" wrapText="1"/>
    </xf>
    <xf numFmtId="0" fontId="72" fillId="0" borderId="1" xfId="0" applyFont="1" applyBorder="1" applyAlignment="1">
      <alignment vertical="center" wrapText="1"/>
    </xf>
    <xf numFmtId="0" fontId="70" fillId="2" borderId="35" xfId="0" applyFont="1" applyFill="1" applyBorder="1" applyAlignment="1">
      <alignment horizontal="center" vertical="center" wrapText="1"/>
    </xf>
    <xf numFmtId="0" fontId="70" fillId="2" borderId="36"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0" fillId="2" borderId="24" xfId="0" applyFill="1" applyBorder="1"/>
    <xf numFmtId="0" fontId="70" fillId="2" borderId="24" xfId="0" applyFont="1" applyFill="1" applyBorder="1" applyAlignment="1">
      <alignment horizontal="center" vertical="center" wrapText="1"/>
    </xf>
    <xf numFmtId="0" fontId="70" fillId="2" borderId="25"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70" fillId="2" borderId="32" xfId="0" applyFont="1" applyFill="1" applyBorder="1" applyAlignment="1">
      <alignment horizontal="center" vertical="center" wrapText="1"/>
    </xf>
    <xf numFmtId="0" fontId="70" fillId="2" borderId="33" xfId="0" applyFont="1" applyFill="1" applyBorder="1" applyAlignment="1">
      <alignment horizontal="center" vertical="center" wrapText="1"/>
    </xf>
    <xf numFmtId="0" fontId="32" fillId="2" borderId="32" xfId="0" applyFont="1" applyFill="1" applyBorder="1" applyAlignment="1">
      <alignment horizontal="center" vertical="center" wrapText="1"/>
    </xf>
    <xf numFmtId="0" fontId="32" fillId="2" borderId="33"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72" fillId="0" borderId="36" xfId="0" applyFont="1" applyBorder="1" applyAlignment="1">
      <alignment vertical="center" wrapText="1"/>
    </xf>
    <xf numFmtId="0" fontId="72" fillId="0" borderId="22" xfId="0" applyFont="1" applyBorder="1" applyAlignment="1">
      <alignment vertical="center" wrapText="1"/>
    </xf>
    <xf numFmtId="0" fontId="72" fillId="0" borderId="25" xfId="0" applyFont="1" applyBorder="1" applyAlignment="1">
      <alignment vertical="center" wrapText="1"/>
    </xf>
    <xf numFmtId="0" fontId="15" fillId="0" borderId="47" xfId="0" applyFont="1" applyBorder="1" applyAlignment="1">
      <alignment horizontal="center" vertical="center" wrapText="1"/>
    </xf>
    <xf numFmtId="0" fontId="70" fillId="2" borderId="20" xfId="0" applyFont="1" applyFill="1" applyBorder="1" applyAlignment="1">
      <alignment horizontal="center" vertical="center" wrapText="1"/>
    </xf>
    <xf numFmtId="0" fontId="70" fillId="2" borderId="9" xfId="0" applyFont="1" applyFill="1" applyBorder="1" applyAlignment="1">
      <alignment horizontal="center" vertical="center" wrapText="1"/>
    </xf>
    <xf numFmtId="0" fontId="7" fillId="0" borderId="0" xfId="0" applyFont="1"/>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0" fontId="32" fillId="0" borderId="75" xfId="0" applyFont="1" applyBorder="1" applyAlignment="1">
      <alignment horizontal="center" vertical="center" wrapText="1"/>
    </xf>
    <xf numFmtId="0" fontId="33" fillId="0" borderId="75" xfId="0" applyFont="1" applyBorder="1" applyAlignment="1">
      <alignment horizontal="center" vertical="center" wrapText="1"/>
    </xf>
    <xf numFmtId="0" fontId="10" fillId="0" borderId="45" xfId="0" applyFont="1" applyBorder="1" applyAlignment="1">
      <alignment horizontal="center" vertical="center" wrapText="1"/>
    </xf>
    <xf numFmtId="0" fontId="31" fillId="0" borderId="45" xfId="0" applyFont="1" applyBorder="1" applyAlignment="1">
      <alignment vertical="center" wrapText="1"/>
    </xf>
    <xf numFmtId="0" fontId="78" fillId="7" borderId="7" xfId="0" applyFont="1" applyFill="1" applyBorder="1" applyAlignment="1">
      <alignment horizontal="center" vertical="center" wrapText="1"/>
    </xf>
    <xf numFmtId="0" fontId="80" fillId="8" borderId="7" xfId="0" applyFont="1" applyFill="1" applyBorder="1" applyAlignment="1">
      <alignment horizontal="center" vertical="center"/>
    </xf>
    <xf numFmtId="0" fontId="34" fillId="0" borderId="7" xfId="0" applyFont="1" applyBorder="1" applyAlignment="1">
      <alignment horizontal="center" vertical="center"/>
    </xf>
    <xf numFmtId="0" fontId="82" fillId="7" borderId="7" xfId="0" applyFont="1" applyFill="1" applyBorder="1" applyAlignment="1">
      <alignment horizontal="center" vertical="center"/>
    </xf>
    <xf numFmtId="0" fontId="0" fillId="7" borderId="7" xfId="0" applyFill="1" applyBorder="1" applyAlignment="1">
      <alignment horizontal="center"/>
    </xf>
    <xf numFmtId="0" fontId="76" fillId="7" borderId="7" xfId="0" applyFont="1" applyFill="1" applyBorder="1" applyAlignment="1">
      <alignment horizontal="center" vertical="center" wrapText="1"/>
    </xf>
    <xf numFmtId="0" fontId="74" fillId="0" borderId="0" xfId="0" applyFont="1" applyAlignment="1">
      <alignment horizontal="left" vertical="center" wrapText="1"/>
    </xf>
    <xf numFmtId="0" fontId="10" fillId="2" borderId="72"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72" xfId="0" applyFont="1" applyFill="1" applyBorder="1" applyAlignment="1">
      <alignment horizontal="center" vertical="center" wrapText="1"/>
    </xf>
    <xf numFmtId="0" fontId="0" fillId="2" borderId="33" xfId="0" applyFill="1" applyBorder="1"/>
    <xf numFmtId="0" fontId="9" fillId="2" borderId="47" xfId="0" applyFont="1" applyFill="1" applyBorder="1" applyAlignment="1">
      <alignment horizontal="center" vertical="center" wrapText="1"/>
    </xf>
    <xf numFmtId="0" fontId="15" fillId="2" borderId="36" xfId="0" applyFont="1" applyFill="1" applyBorder="1" applyAlignment="1">
      <alignment vertical="center" wrapText="1"/>
    </xf>
    <xf numFmtId="0" fontId="9" fillId="2" borderId="21" xfId="0" applyFont="1" applyFill="1" applyBorder="1" applyAlignment="1">
      <alignment horizontal="center" vertical="center" wrapText="1"/>
    </xf>
    <xf numFmtId="0" fontId="15" fillId="2" borderId="22" xfId="0" applyFont="1" applyFill="1" applyBorder="1" applyAlignment="1">
      <alignment vertical="center" wrapText="1"/>
    </xf>
    <xf numFmtId="0" fontId="9" fillId="0" borderId="21" xfId="0" applyFont="1" applyBorder="1" applyAlignment="1">
      <alignment horizontal="center" vertical="center" wrapText="1"/>
    </xf>
    <xf numFmtId="0" fontId="15" fillId="0" borderId="22" xfId="0" applyFont="1" applyBorder="1" applyAlignment="1">
      <alignment vertical="center" wrapText="1"/>
    </xf>
    <xf numFmtId="0" fontId="9" fillId="2" borderId="23" xfId="0" applyFont="1" applyFill="1" applyBorder="1" applyAlignment="1">
      <alignment horizontal="center" vertical="center" wrapText="1"/>
    </xf>
    <xf numFmtId="0" fontId="15" fillId="2" borderId="25" xfId="0" applyFont="1" applyFill="1" applyBorder="1" applyAlignment="1">
      <alignment vertical="center" wrapText="1"/>
    </xf>
    <xf numFmtId="0" fontId="0" fillId="0" borderId="61" xfId="0" applyBorder="1" applyAlignment="1">
      <alignment wrapText="1"/>
    </xf>
    <xf numFmtId="0" fontId="14" fillId="0" borderId="7" xfId="0" applyFont="1" applyBorder="1" applyAlignment="1">
      <alignment horizontal="center" vertical="top" wrapText="1"/>
    </xf>
    <xf numFmtId="0" fontId="17" fillId="0" borderId="36" xfId="0" applyFont="1" applyBorder="1" applyAlignment="1">
      <alignment horizontal="center" vertical="center" wrapText="1"/>
    </xf>
    <xf numFmtId="0" fontId="29" fillId="0" borderId="7" xfId="0" applyFont="1" applyBorder="1" applyAlignment="1">
      <alignment horizontal="center" vertical="center" wrapText="1"/>
    </xf>
    <xf numFmtId="0" fontId="31" fillId="2" borderId="36" xfId="0" applyFont="1" applyFill="1" applyBorder="1" applyAlignment="1">
      <alignment horizontal="center" vertical="center" wrapText="1"/>
    </xf>
    <xf numFmtId="0" fontId="31" fillId="2" borderId="22" xfId="0" applyFont="1" applyFill="1" applyBorder="1" applyAlignment="1">
      <alignment horizontal="center" vertical="center" wrapText="1"/>
    </xf>
    <xf numFmtId="0" fontId="31" fillId="2" borderId="23" xfId="0" applyFont="1" applyFill="1" applyBorder="1" applyAlignment="1">
      <alignment horizontal="center" vertical="center" wrapText="1"/>
    </xf>
    <xf numFmtId="0" fontId="31" fillId="2" borderId="24"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8" fillId="4" borderId="47" xfId="0" applyFont="1" applyFill="1" applyBorder="1" applyAlignment="1">
      <alignment horizontal="center" vertical="center" wrapText="1"/>
    </xf>
    <xf numFmtId="0" fontId="68" fillId="4" borderId="35" xfId="0" applyFont="1" applyFill="1" applyBorder="1" applyAlignment="1">
      <alignment horizontal="center" vertical="center" wrapText="1"/>
    </xf>
    <xf numFmtId="0" fontId="85" fillId="4" borderId="35" xfId="0" applyFont="1" applyFill="1" applyBorder="1" applyAlignment="1">
      <alignment horizontal="center" vertical="center" wrapText="1"/>
    </xf>
    <xf numFmtId="0" fontId="85" fillId="4" borderId="36" xfId="0" applyFont="1" applyFill="1" applyBorder="1" applyAlignment="1">
      <alignment horizontal="center" vertical="center" wrapText="1"/>
    </xf>
    <xf numFmtId="0" fontId="23" fillId="0" borderId="7" xfId="0" applyFont="1" applyBorder="1" applyAlignment="1">
      <alignment horizontal="center" vertical="center"/>
    </xf>
    <xf numFmtId="0" fontId="23" fillId="0" borderId="22" xfId="0" applyFont="1" applyBorder="1" applyAlignment="1">
      <alignment horizontal="center" vertical="center"/>
    </xf>
    <xf numFmtId="0" fontId="23" fillId="0" borderId="24" xfId="0" applyFont="1" applyBorder="1" applyAlignment="1">
      <alignment horizontal="center" vertical="center"/>
    </xf>
    <xf numFmtId="0" fontId="23" fillId="0" borderId="25" xfId="0" applyFont="1" applyBorder="1" applyAlignment="1">
      <alignment horizontal="center" vertical="center"/>
    </xf>
    <xf numFmtId="0" fontId="0" fillId="13" borderId="7" xfId="0" applyFill="1" applyBorder="1" applyAlignment="1" applyProtection="1">
      <alignment horizontal="center" vertical="center" wrapText="1"/>
      <protection locked="0"/>
    </xf>
    <xf numFmtId="0" fontId="0" fillId="13" borderId="24" xfId="0" applyFill="1" applyBorder="1" applyAlignment="1" applyProtection="1">
      <alignment horizontal="center" vertical="center" wrapText="1"/>
      <protection locked="0"/>
    </xf>
    <xf numFmtId="0" fontId="85" fillId="16" borderId="35" xfId="0" applyFont="1" applyFill="1" applyBorder="1" applyAlignment="1">
      <alignment horizontal="center" vertical="center" wrapText="1"/>
    </xf>
    <xf numFmtId="0" fontId="59" fillId="0" borderId="7" xfId="0" applyFont="1" applyBorder="1" applyAlignment="1">
      <alignment horizontal="center" vertical="center" wrapText="1"/>
    </xf>
    <xf numFmtId="0" fontId="56" fillId="13" borderId="7" xfId="0" applyFont="1" applyFill="1" applyBorder="1" applyAlignment="1" applyProtection="1">
      <alignment horizontal="left" vertical="center" wrapText="1"/>
      <protection locked="0"/>
    </xf>
    <xf numFmtId="0" fontId="67" fillId="14" borderId="7" xfId="0" applyFont="1" applyFill="1" applyBorder="1" applyAlignment="1">
      <alignment horizontal="left" vertical="center" wrapText="1"/>
    </xf>
    <xf numFmtId="0" fontId="67" fillId="0" borderId="7" xfId="0" applyFont="1" applyBorder="1" applyAlignment="1">
      <alignment horizontal="left" vertical="center" wrapText="1"/>
    </xf>
    <xf numFmtId="0" fontId="59" fillId="0" borderId="7" xfId="0" applyFont="1" applyBorder="1" applyAlignment="1">
      <alignment horizontal="left" vertical="center" wrapText="1"/>
    </xf>
    <xf numFmtId="0" fontId="59" fillId="0" borderId="7" xfId="0" applyFont="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protection locked="0"/>
    </xf>
    <xf numFmtId="0" fontId="30" fillId="0" borderId="7" xfId="0" applyFont="1" applyBorder="1" applyAlignment="1" applyProtection="1">
      <alignment horizontal="left" vertical="center" wrapText="1"/>
      <protection locked="0"/>
    </xf>
    <xf numFmtId="0" fontId="56" fillId="13" borderId="24" xfId="0" applyFont="1" applyFill="1" applyBorder="1" applyAlignment="1" applyProtection="1">
      <alignment horizontal="left" vertical="center" wrapText="1"/>
      <protection locked="0"/>
    </xf>
    <xf numFmtId="0" fontId="59" fillId="14" borderId="24" xfId="0" applyFont="1" applyFill="1" applyBorder="1" applyAlignment="1">
      <alignment horizontal="left" vertical="center" wrapText="1"/>
    </xf>
    <xf numFmtId="10" fontId="65" fillId="0" borderId="33" xfId="4" applyNumberFormat="1" applyFont="1" applyBorder="1" applyAlignment="1">
      <alignment horizontal="center" vertical="center" wrapText="1"/>
    </xf>
    <xf numFmtId="0" fontId="60" fillId="0" borderId="0" xfId="0" applyFont="1" applyAlignment="1">
      <alignment vertical="top" wrapText="1"/>
    </xf>
    <xf numFmtId="0" fontId="7" fillId="0" borderId="73" xfId="0" applyFont="1" applyBorder="1" applyAlignment="1">
      <alignment horizontal="center" vertical="center" wrapText="1"/>
    </xf>
    <xf numFmtId="0" fontId="10" fillId="0" borderId="80" xfId="0" applyFont="1" applyBorder="1" applyAlignment="1">
      <alignment horizontal="center" vertical="center" wrapText="1"/>
    </xf>
    <xf numFmtId="0" fontId="10" fillId="0" borderId="75" xfId="0" applyFont="1" applyBorder="1" applyAlignment="1">
      <alignment horizontal="center" vertical="center" wrapText="1"/>
    </xf>
    <xf numFmtId="0" fontId="7" fillId="2" borderId="24" xfId="0" applyFont="1" applyFill="1" applyBorder="1" applyAlignment="1">
      <alignment horizontal="center" vertical="center"/>
    </xf>
    <xf numFmtId="0" fontId="7" fillId="2" borderId="25" xfId="0" applyFont="1" applyFill="1" applyBorder="1" applyAlignment="1">
      <alignment horizontal="center" vertical="center"/>
    </xf>
    <xf numFmtId="0" fontId="23" fillId="0" borderId="7" xfId="0" applyFont="1" applyBorder="1" applyAlignment="1">
      <alignment horizontal="center" vertical="center" wrapText="1"/>
    </xf>
    <xf numFmtId="0" fontId="23" fillId="0" borderId="7" xfId="0" applyFont="1" applyBorder="1" applyAlignment="1">
      <alignment vertical="center" wrapText="1"/>
    </xf>
    <xf numFmtId="0" fontId="32" fillId="2" borderId="35" xfId="0" applyFont="1" applyFill="1" applyBorder="1" applyAlignment="1">
      <alignment horizontal="center" vertical="center" wrapText="1"/>
    </xf>
    <xf numFmtId="0" fontId="32" fillId="0" borderId="24" xfId="0" applyFont="1" applyBorder="1" applyAlignment="1">
      <alignment horizontal="center" vertical="center" wrapText="1"/>
    </xf>
    <xf numFmtId="0" fontId="10" fillId="0" borderId="2" xfId="0" applyFont="1" applyBorder="1" applyAlignment="1">
      <alignment horizontal="center" vertical="center" wrapText="1"/>
    </xf>
    <xf numFmtId="0" fontId="31" fillId="0" borderId="45"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8" xfId="0" applyFont="1" applyBorder="1" applyAlignment="1">
      <alignment horizontal="center" vertical="center" wrapText="1"/>
    </xf>
    <xf numFmtId="0" fontId="32" fillId="2" borderId="75" xfId="0" applyFont="1" applyFill="1" applyBorder="1" applyAlignment="1">
      <alignment horizontal="center" vertical="center" wrapText="1"/>
    </xf>
    <xf numFmtId="0" fontId="10" fillId="0" borderId="83" xfId="0" applyFont="1" applyBorder="1" applyAlignment="1">
      <alignment horizontal="center" vertical="center" wrapText="1"/>
    </xf>
    <xf numFmtId="0" fontId="10" fillId="0" borderId="88" xfId="0" applyFont="1" applyBorder="1" applyAlignment="1">
      <alignment horizontal="center" vertical="center" wrapText="1"/>
    </xf>
    <xf numFmtId="0" fontId="31" fillId="0" borderId="80"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9" xfId="0" applyFont="1" applyBorder="1" applyAlignment="1">
      <alignment horizontal="center" vertical="center" wrapText="1"/>
    </xf>
    <xf numFmtId="0" fontId="32" fillId="2" borderId="40"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31" fillId="0" borderId="64" xfId="0" applyFont="1" applyBorder="1" applyAlignment="1">
      <alignment vertical="center" wrapText="1"/>
    </xf>
    <xf numFmtId="0" fontId="7" fillId="0" borderId="45" xfId="0" applyFont="1" applyBorder="1" applyAlignment="1">
      <alignment vertical="center" wrapText="1"/>
    </xf>
    <xf numFmtId="43" fontId="10" fillId="0" borderId="41" xfId="2" applyFont="1" applyFill="1" applyBorder="1" applyAlignment="1">
      <alignment horizontal="center" vertical="center" wrapText="1"/>
    </xf>
    <xf numFmtId="0" fontId="31" fillId="0" borderId="33" xfId="0" applyFont="1" applyBorder="1" applyAlignment="1">
      <alignment horizontal="center" vertical="center" wrapText="1"/>
    </xf>
    <xf numFmtId="0" fontId="9" fillId="0" borderId="82" xfId="0" applyFont="1" applyBorder="1" applyAlignment="1">
      <alignment horizontal="center" vertical="center" wrapText="1"/>
    </xf>
    <xf numFmtId="0" fontId="32" fillId="14" borderId="82"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1" fillId="0" borderId="49" xfId="0" applyFont="1" applyBorder="1" applyAlignment="1">
      <alignment horizontal="center" vertical="center" wrapText="1"/>
    </xf>
    <xf numFmtId="0" fontId="31" fillId="0" borderId="54" xfId="0" applyFont="1" applyBorder="1" applyAlignment="1">
      <alignment horizontal="center" vertical="center" wrapText="1"/>
    </xf>
    <xf numFmtId="0" fontId="23" fillId="0" borderId="35" xfId="0" applyFont="1" applyBorder="1" applyAlignment="1">
      <alignment vertical="center" wrapText="1"/>
    </xf>
    <xf numFmtId="0" fontId="23" fillId="0" borderId="36" xfId="0" applyFont="1" applyBorder="1" applyAlignment="1">
      <alignment vertical="center" wrapText="1"/>
    </xf>
    <xf numFmtId="0" fontId="32" fillId="0" borderId="45" xfId="0" applyFont="1" applyBorder="1" applyAlignment="1">
      <alignment horizontal="center" vertical="center" wrapText="1"/>
    </xf>
    <xf numFmtId="0" fontId="33" fillId="0" borderId="24" xfId="0" applyFont="1" applyBorder="1" applyAlignment="1">
      <alignment vertical="center" wrapText="1"/>
    </xf>
    <xf numFmtId="0" fontId="31" fillId="0" borderId="12"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 xfId="0" applyFont="1" applyBorder="1" applyAlignment="1">
      <alignment horizontal="center" vertical="center" wrapText="1"/>
    </xf>
    <xf numFmtId="0" fontId="7" fillId="2" borderId="0" xfId="0" applyFont="1" applyFill="1" applyAlignment="1">
      <alignment vertical="center"/>
    </xf>
    <xf numFmtId="0" fontId="71" fillId="2" borderId="0" xfId="0" applyFont="1" applyFill="1"/>
    <xf numFmtId="0" fontId="33" fillId="0" borderId="80"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82" xfId="0" applyFont="1" applyBorder="1" applyAlignment="1">
      <alignment horizontal="center" vertical="center" wrapText="1"/>
    </xf>
    <xf numFmtId="0" fontId="7" fillId="0" borderId="22" xfId="0" applyFont="1" applyBorder="1" applyAlignment="1">
      <alignment horizontal="center" vertical="center"/>
    </xf>
    <xf numFmtId="0" fontId="7" fillId="0" borderId="24" xfId="0" applyFont="1" applyBorder="1" applyAlignment="1">
      <alignment horizontal="center" vertical="center"/>
    </xf>
    <xf numFmtId="0" fontId="59" fillId="2" borderId="7" xfId="0" applyFont="1" applyFill="1" applyBorder="1" applyAlignment="1">
      <alignment horizontal="center" vertical="center" wrapText="1"/>
    </xf>
    <xf numFmtId="0" fontId="46" fillId="10" borderId="8" xfId="0" applyFont="1" applyFill="1" applyBorder="1" applyAlignment="1">
      <alignment horizontal="center" vertical="center" wrapText="1"/>
    </xf>
    <xf numFmtId="0" fontId="45" fillId="9" borderId="67" xfId="0" applyFont="1" applyFill="1" applyBorder="1" applyAlignment="1">
      <alignment horizontal="center" vertical="center" wrapText="1"/>
    </xf>
    <xf numFmtId="0" fontId="45" fillId="9" borderId="91" xfId="0" applyFont="1" applyFill="1" applyBorder="1" applyAlignment="1">
      <alignment horizontal="center" vertical="center" wrapText="1"/>
    </xf>
    <xf numFmtId="0" fontId="45" fillId="9" borderId="82" xfId="0" applyFont="1" applyFill="1" applyBorder="1" applyAlignment="1">
      <alignment horizontal="center" vertical="center" wrapText="1"/>
    </xf>
    <xf numFmtId="0" fontId="45" fillId="9" borderId="92" xfId="0" applyFont="1" applyFill="1" applyBorder="1" applyAlignment="1">
      <alignment horizontal="center" vertical="center" wrapText="1"/>
    </xf>
    <xf numFmtId="0" fontId="27" fillId="0" borderId="7" xfId="0" applyFont="1" applyBorder="1" applyAlignment="1">
      <alignment horizontal="justify" vertical="center"/>
    </xf>
    <xf numFmtId="0" fontId="27" fillId="14" borderId="7" xfId="0" applyFont="1" applyFill="1" applyBorder="1" applyAlignment="1">
      <alignment horizontal="justify" vertical="center" wrapText="1"/>
    </xf>
    <xf numFmtId="0" fontId="88" fillId="14" borderId="7" xfId="0" applyFont="1" applyFill="1" applyBorder="1" applyAlignment="1">
      <alignment horizontal="justify" vertical="center" wrapText="1"/>
    </xf>
    <xf numFmtId="0" fontId="27" fillId="0" borderId="7" xfId="0" applyFont="1" applyBorder="1" applyAlignment="1">
      <alignment horizontal="justify" vertical="center" wrapText="1"/>
    </xf>
    <xf numFmtId="0" fontId="88" fillId="14" borderId="7" xfId="0" applyFont="1" applyFill="1" applyBorder="1" applyAlignment="1">
      <alignment horizontal="justify" vertical="center"/>
    </xf>
    <xf numFmtId="0" fontId="89" fillId="0" borderId="7" xfId="0" applyFont="1" applyBorder="1" applyAlignment="1">
      <alignment horizontal="justify" vertical="center" wrapText="1"/>
    </xf>
    <xf numFmtId="0" fontId="28" fillId="0" borderId="7" xfId="0" applyFont="1" applyBorder="1" applyAlignment="1">
      <alignment horizontal="justify" vertical="center"/>
    </xf>
    <xf numFmtId="0" fontId="88" fillId="0" borderId="7" xfId="0" applyFont="1" applyBorder="1" applyAlignment="1">
      <alignment horizontal="justify" vertical="center" wrapText="1"/>
    </xf>
    <xf numFmtId="9" fontId="88" fillId="0" borderId="7" xfId="0" applyNumberFormat="1" applyFont="1" applyBorder="1" applyAlignment="1">
      <alignment horizontal="justify" vertical="center" wrapText="1"/>
    </xf>
    <xf numFmtId="14" fontId="88" fillId="0" borderId="7" xfId="0" applyNumberFormat="1" applyFont="1" applyBorder="1" applyAlignment="1">
      <alignment horizontal="justify" vertical="center" wrapText="1"/>
    </xf>
    <xf numFmtId="0" fontId="90" fillId="0" borderId="7" xfId="1" applyFont="1" applyBorder="1" applyAlignment="1">
      <alignment horizontal="justify" vertical="center" wrapText="1"/>
    </xf>
    <xf numFmtId="0" fontId="88" fillId="2" borderId="7" xfId="0" applyFont="1" applyFill="1" applyBorder="1" applyAlignment="1">
      <alignment horizontal="justify" vertical="center" wrapText="1"/>
    </xf>
    <xf numFmtId="9" fontId="28" fillId="2" borderId="7" xfId="0" applyNumberFormat="1" applyFont="1" applyFill="1" applyBorder="1" applyAlignment="1">
      <alignment horizontal="justify" vertical="center"/>
    </xf>
    <xf numFmtId="9" fontId="27" fillId="0" borderId="7" xfId="0" applyNumberFormat="1" applyFont="1" applyBorder="1" applyAlignment="1">
      <alignment horizontal="justify" vertical="center" wrapText="1"/>
    </xf>
    <xf numFmtId="14" fontId="27" fillId="0" borderId="7" xfId="0" applyNumberFormat="1" applyFont="1" applyBorder="1" applyAlignment="1">
      <alignment horizontal="justify" vertical="center" wrapText="1"/>
    </xf>
    <xf numFmtId="0" fontId="91" fillId="0" borderId="7" xfId="1" applyFont="1" applyBorder="1" applyAlignment="1">
      <alignment horizontal="justify" vertical="center" wrapText="1"/>
    </xf>
    <xf numFmtId="0" fontId="27" fillId="0" borderId="15" xfId="0" applyFont="1" applyBorder="1" applyAlignment="1">
      <alignment horizontal="justify" vertical="center" wrapText="1"/>
    </xf>
    <xf numFmtId="0" fontId="27" fillId="2" borderId="7" xfId="0" applyFont="1" applyFill="1" applyBorder="1" applyAlignment="1">
      <alignment horizontal="justify" vertical="center" wrapText="1"/>
    </xf>
    <xf numFmtId="0" fontId="28" fillId="2" borderId="7" xfId="0" applyFont="1" applyFill="1" applyBorder="1" applyAlignment="1">
      <alignment horizontal="justify" vertical="center" wrapText="1"/>
    </xf>
    <xf numFmtId="0" fontId="28" fillId="0" borderId="7" xfId="0" applyFont="1" applyBorder="1" applyAlignment="1">
      <alignment horizontal="justify" vertical="center" wrapText="1"/>
    </xf>
    <xf numFmtId="9" fontId="88" fillId="14" borderId="7" xfId="0" applyNumberFormat="1" applyFont="1" applyFill="1" applyBorder="1" applyAlignment="1">
      <alignment horizontal="justify" vertical="center"/>
    </xf>
    <xf numFmtId="0" fontId="88" fillId="14" borderId="73" xfId="0" applyFont="1" applyFill="1" applyBorder="1" applyAlignment="1">
      <alignment horizontal="justify" vertical="center" wrapText="1"/>
    </xf>
    <xf numFmtId="10" fontId="28" fillId="0" borderId="7" xfId="0" applyNumberFormat="1" applyFont="1" applyBorder="1" applyAlignment="1">
      <alignment horizontal="justify" vertical="center"/>
    </xf>
    <xf numFmtId="10" fontId="27" fillId="2" borderId="7" xfId="0" applyNumberFormat="1" applyFont="1" applyFill="1" applyBorder="1" applyAlignment="1">
      <alignment horizontal="justify" vertical="center" wrapText="1"/>
    </xf>
    <xf numFmtId="0" fontId="88" fillId="14" borderId="16" xfId="0" applyFont="1" applyFill="1" applyBorder="1" applyAlignment="1">
      <alignment horizontal="justify" vertical="center" wrapText="1"/>
    </xf>
    <xf numFmtId="0" fontId="90" fillId="0" borderId="7" xfId="6" applyFont="1" applyBorder="1" applyAlignment="1">
      <alignment horizontal="justify" vertical="center" wrapText="1"/>
    </xf>
    <xf numFmtId="0" fontId="88" fillId="0" borderId="15" xfId="0" applyFont="1" applyBorder="1" applyAlignment="1">
      <alignment horizontal="justify" vertical="center" wrapText="1"/>
    </xf>
    <xf numFmtId="0" fontId="88" fillId="14" borderId="74" xfId="0" applyFont="1" applyFill="1" applyBorder="1" applyAlignment="1">
      <alignment horizontal="justify" vertical="center" wrapText="1"/>
    </xf>
    <xf numFmtId="14" fontId="88" fillId="14" borderId="73" xfId="0" applyNumberFormat="1" applyFont="1" applyFill="1" applyBorder="1" applyAlignment="1">
      <alignment horizontal="justify" vertical="center" wrapText="1"/>
    </xf>
    <xf numFmtId="0" fontId="92" fillId="14" borderId="73" xfId="1" applyFont="1" applyFill="1" applyBorder="1" applyAlignment="1">
      <alignment horizontal="justify" vertical="center" wrapText="1"/>
    </xf>
    <xf numFmtId="9" fontId="28" fillId="0" borderId="7" xfId="0" applyNumberFormat="1" applyFont="1" applyBorder="1" applyAlignment="1">
      <alignment horizontal="justify" vertical="center" wrapText="1"/>
    </xf>
    <xf numFmtId="9" fontId="28" fillId="0" borderId="7" xfId="0" applyNumberFormat="1" applyFont="1" applyBorder="1" applyAlignment="1">
      <alignment horizontal="justify" vertical="center"/>
    </xf>
    <xf numFmtId="9" fontId="88" fillId="2" borderId="7" xfId="0" applyNumberFormat="1" applyFont="1" applyFill="1" applyBorder="1" applyAlignment="1">
      <alignment horizontal="justify" vertical="center" wrapText="1"/>
    </xf>
    <xf numFmtId="0" fontId="92" fillId="0" borderId="7" xfId="6" applyFont="1" applyBorder="1" applyAlignment="1">
      <alignment horizontal="justify" vertical="center" wrapText="1"/>
    </xf>
    <xf numFmtId="0" fontId="88" fillId="0" borderId="7" xfId="0" applyFont="1" applyBorder="1" applyAlignment="1">
      <alignment horizontal="justify" vertical="center"/>
    </xf>
    <xf numFmtId="9" fontId="88" fillId="0" borderId="7" xfId="0" applyNumberFormat="1" applyFont="1" applyBorder="1" applyAlignment="1">
      <alignment horizontal="justify" vertical="center"/>
    </xf>
    <xf numFmtId="0" fontId="93" fillId="14" borderId="7" xfId="0" applyFont="1" applyFill="1" applyBorder="1" applyAlignment="1">
      <alignment horizontal="justify" vertical="center" wrapText="1"/>
    </xf>
    <xf numFmtId="0" fontId="88" fillId="0" borderId="73" xfId="0" applyFont="1" applyBorder="1" applyAlignment="1">
      <alignment horizontal="justify" vertical="center" wrapText="1"/>
    </xf>
    <xf numFmtId="0" fontId="88" fillId="0" borderId="16" xfId="0" applyFont="1" applyBorder="1" applyAlignment="1">
      <alignment horizontal="justify" vertical="center" wrapText="1"/>
    </xf>
    <xf numFmtId="3" fontId="88" fillId="0" borderId="7" xfId="0" applyNumberFormat="1" applyFont="1" applyBorder="1" applyAlignment="1">
      <alignment horizontal="justify" vertical="center" wrapText="1"/>
    </xf>
    <xf numFmtId="0" fontId="92" fillId="0" borderId="7" xfId="6" applyFont="1" applyFill="1" applyBorder="1" applyAlignment="1">
      <alignment horizontal="justify" vertical="center" wrapText="1"/>
    </xf>
    <xf numFmtId="3" fontId="88" fillId="0" borderId="7" xfId="0" applyNumberFormat="1" applyFont="1" applyBorder="1" applyAlignment="1">
      <alignment horizontal="justify" vertical="center"/>
    </xf>
    <xf numFmtId="0" fontId="88" fillId="0" borderId="16" xfId="0" applyFont="1" applyBorder="1" applyAlignment="1">
      <alignment horizontal="justify" vertical="center"/>
    </xf>
    <xf numFmtId="0" fontId="38" fillId="2" borderId="45" xfId="0" applyFont="1" applyFill="1" applyBorder="1" applyAlignment="1">
      <alignment horizontal="center" vertical="center" wrapText="1"/>
    </xf>
    <xf numFmtId="0" fontId="38" fillId="2" borderId="42" xfId="0" applyFont="1" applyFill="1" applyBorder="1" applyAlignment="1">
      <alignment horizontal="center" vertical="center" wrapText="1"/>
    </xf>
    <xf numFmtId="0" fontId="39" fillId="2" borderId="35" xfId="0" applyFont="1" applyFill="1" applyBorder="1" applyAlignment="1">
      <alignment horizontal="center" vertical="center" wrapText="1"/>
    </xf>
    <xf numFmtId="0" fontId="38" fillId="2" borderId="35" xfId="0" applyFont="1" applyFill="1" applyBorder="1" applyAlignment="1">
      <alignment horizontal="center" vertical="center" wrapText="1"/>
    </xf>
    <xf numFmtId="0" fontId="38" fillId="2" borderId="36"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65" fillId="2" borderId="36" xfId="0" applyFont="1" applyFill="1" applyBorder="1" applyAlignment="1">
      <alignment vertical="center" wrapText="1"/>
    </xf>
    <xf numFmtId="0" fontId="32" fillId="2" borderId="21" xfId="0" applyFont="1" applyFill="1" applyBorder="1" applyAlignment="1">
      <alignment horizontal="center" vertical="center" wrapText="1"/>
    </xf>
    <xf numFmtId="0" fontId="65" fillId="2" borderId="22" xfId="0" applyFont="1" applyFill="1" applyBorder="1" applyAlignment="1">
      <alignment vertical="center" wrapText="1"/>
    </xf>
    <xf numFmtId="0" fontId="32" fillId="2" borderId="23" xfId="0" applyFont="1" applyFill="1" applyBorder="1" applyAlignment="1">
      <alignment horizontal="center" vertical="center" wrapText="1"/>
    </xf>
    <xf numFmtId="0" fontId="65" fillId="2" borderId="25" xfId="0" applyFont="1" applyFill="1" applyBorder="1" applyAlignment="1">
      <alignment vertical="center" wrapText="1"/>
    </xf>
    <xf numFmtId="0" fontId="59" fillId="0" borderId="21" xfId="0" applyFont="1" applyBorder="1" applyAlignment="1">
      <alignment horizontal="center" vertical="center" wrapText="1"/>
    </xf>
    <xf numFmtId="9" fontId="59" fillId="0" borderId="7" xfId="0" applyNumberFormat="1" applyFont="1" applyBorder="1" applyAlignment="1">
      <alignment horizontal="center" vertical="center" wrapText="1"/>
    </xf>
    <xf numFmtId="0" fontId="59" fillId="2" borderId="21" xfId="0" applyFont="1" applyFill="1" applyBorder="1" applyAlignment="1">
      <alignment horizontal="center" vertical="center" wrapText="1"/>
    </xf>
    <xf numFmtId="0" fontId="59" fillId="2" borderId="22" xfId="0" applyFont="1" applyFill="1" applyBorder="1" applyAlignment="1">
      <alignment vertical="center" wrapText="1"/>
    </xf>
    <xf numFmtId="0" fontId="59" fillId="0" borderId="23" xfId="0" applyFont="1" applyBorder="1" applyAlignment="1">
      <alignment horizontal="center" vertical="center" wrapText="1"/>
    </xf>
    <xf numFmtId="0" fontId="59" fillId="0" borderId="24" xfId="0" applyFont="1" applyBorder="1" applyAlignment="1">
      <alignment horizontal="center" vertical="center" wrapText="1"/>
    </xf>
    <xf numFmtId="0" fontId="59" fillId="2" borderId="25" xfId="0" applyFont="1" applyFill="1" applyBorder="1" applyAlignment="1">
      <alignment vertical="center" wrapText="1"/>
    </xf>
    <xf numFmtId="49" fontId="59" fillId="2" borderId="7" xfId="0" applyNumberFormat="1" applyFont="1" applyFill="1" applyBorder="1" applyAlignment="1">
      <alignment horizontal="center" vertical="center" wrapText="1"/>
    </xf>
    <xf numFmtId="9" fontId="59" fillId="2" borderId="7" xfId="0" applyNumberFormat="1"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52" xfId="0" applyFont="1" applyFill="1" applyBorder="1" applyAlignment="1">
      <alignment horizontal="center" vertical="center" wrapText="1"/>
    </xf>
    <xf numFmtId="0" fontId="22" fillId="3" borderId="58" xfId="0" applyFont="1" applyFill="1" applyBorder="1" applyAlignment="1">
      <alignment horizontal="center" vertical="center" wrapText="1"/>
    </xf>
    <xf numFmtId="0" fontId="59" fillId="0" borderId="47" xfId="0" applyFont="1" applyBorder="1" applyAlignment="1">
      <alignment horizontal="center" vertical="center" wrapText="1"/>
    </xf>
    <xf numFmtId="0" fontId="59" fillId="0" borderId="35" xfId="0" applyFont="1" applyBorder="1" applyAlignment="1">
      <alignment horizontal="center" vertical="center" wrapText="1"/>
    </xf>
    <xf numFmtId="49" fontId="59" fillId="0" borderId="35" xfId="0" applyNumberFormat="1" applyFont="1" applyBorder="1" applyAlignment="1">
      <alignment horizontal="center" vertical="center" wrapText="1"/>
    </xf>
    <xf numFmtId="9" fontId="59" fillId="0" borderId="35" xfId="0" applyNumberFormat="1" applyFont="1" applyBorder="1" applyAlignment="1">
      <alignment horizontal="center" vertical="center" wrapText="1"/>
    </xf>
    <xf numFmtId="0" fontId="59" fillId="2" borderId="35" xfId="0" applyFont="1" applyFill="1" applyBorder="1" applyAlignment="1">
      <alignment horizontal="center" vertical="center" wrapText="1"/>
    </xf>
    <xf numFmtId="0" fontId="59" fillId="2" borderId="36" xfId="0" applyFont="1" applyFill="1" applyBorder="1" applyAlignment="1">
      <alignment vertical="center" wrapText="1"/>
    </xf>
    <xf numFmtId="49" fontId="59" fillId="2" borderId="24" xfId="0" applyNumberFormat="1" applyFont="1" applyFill="1" applyBorder="1" applyAlignment="1">
      <alignment horizontal="center" vertical="center" wrapText="1"/>
    </xf>
    <xf numFmtId="9" fontId="59" fillId="0" borderId="24" xfId="0" applyNumberFormat="1" applyFont="1" applyBorder="1" applyAlignment="1">
      <alignment horizontal="center" vertical="center" wrapText="1"/>
    </xf>
    <xf numFmtId="0" fontId="10" fillId="0" borderId="40" xfId="0" applyFont="1" applyBorder="1" applyAlignment="1">
      <alignment horizontal="center" vertical="center" wrapText="1"/>
    </xf>
    <xf numFmtId="0" fontId="10" fillId="0" borderId="16"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26"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87" xfId="0" applyFont="1" applyBorder="1" applyAlignment="1">
      <alignment horizontal="center" vertical="center" wrapText="1"/>
    </xf>
    <xf numFmtId="0" fontId="10" fillId="0" borderId="77" xfId="0" applyFont="1" applyBorder="1" applyAlignment="1">
      <alignment horizontal="center" vertical="center" wrapText="1"/>
    </xf>
    <xf numFmtId="0" fontId="10" fillId="0" borderId="84" xfId="0" applyFont="1" applyBorder="1" applyAlignment="1">
      <alignment horizontal="center" vertical="center" wrapText="1"/>
    </xf>
    <xf numFmtId="0" fontId="10" fillId="0" borderId="93" xfId="0" applyFont="1" applyBorder="1" applyAlignment="1">
      <alignment horizontal="center" vertical="center" wrapText="1"/>
    </xf>
    <xf numFmtId="0" fontId="32" fillId="2" borderId="87" xfId="0" applyFont="1" applyFill="1" applyBorder="1" applyAlignment="1">
      <alignment horizontal="center" vertical="center" wrapText="1"/>
    </xf>
    <xf numFmtId="0" fontId="32" fillId="2" borderId="74" xfId="0" applyFont="1" applyFill="1" applyBorder="1" applyAlignment="1">
      <alignment horizontal="center" vertical="center" wrapText="1"/>
    </xf>
    <xf numFmtId="0" fontId="32" fillId="2" borderId="77" xfId="0" applyFont="1" applyFill="1" applyBorder="1" applyAlignment="1">
      <alignment horizontal="center" vertical="center" wrapText="1"/>
    </xf>
    <xf numFmtId="0" fontId="10" fillId="0" borderId="67" xfId="0" applyFont="1" applyBorder="1" applyAlignment="1">
      <alignment horizontal="center" vertical="center" wrapText="1"/>
    </xf>
    <xf numFmtId="0" fontId="67" fillId="0" borderId="16" xfId="0" applyFont="1" applyBorder="1" applyAlignment="1">
      <alignment horizontal="center" vertical="center" wrapText="1"/>
    </xf>
    <xf numFmtId="0" fontId="9" fillId="0" borderId="91" xfId="0" applyFont="1" applyBorder="1" applyAlignment="1">
      <alignment horizontal="center" vertical="center" wrapText="1"/>
    </xf>
    <xf numFmtId="0" fontId="10" fillId="0" borderId="61"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29" xfId="0" applyFont="1" applyBorder="1" applyAlignment="1">
      <alignment horizontal="center" vertical="center" wrapText="1"/>
    </xf>
    <xf numFmtId="9" fontId="88" fillId="0" borderId="7" xfId="4" applyFont="1" applyBorder="1" applyAlignment="1">
      <alignment horizontal="justify" vertical="center"/>
    </xf>
    <xf numFmtId="9" fontId="88" fillId="0" borderId="16" xfId="0" applyNumberFormat="1" applyFont="1" applyBorder="1" applyAlignment="1">
      <alignment horizontal="justify" vertical="center"/>
    </xf>
    <xf numFmtId="0" fontId="16" fillId="2" borderId="0" xfId="1" applyFill="1" applyAlignment="1">
      <alignment vertical="center"/>
    </xf>
    <xf numFmtId="0" fontId="0" fillId="2" borderId="0" xfId="0" applyFill="1" applyAlignment="1">
      <alignment horizontal="center" vertical="center" wrapText="1"/>
    </xf>
    <xf numFmtId="0" fontId="9" fillId="2" borderId="49"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2" borderId="49" xfId="0" applyFill="1" applyBorder="1" applyAlignment="1">
      <alignment horizontal="center" vertical="center" wrapText="1"/>
    </xf>
    <xf numFmtId="0" fontId="10" fillId="0" borderId="47"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3"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5" xfId="0" applyFont="1" applyBorder="1" applyAlignment="1">
      <alignment horizontal="center" vertical="center" wrapText="1"/>
    </xf>
    <xf numFmtId="0" fontId="10" fillId="2" borderId="41"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0" fillId="2" borderId="61" xfId="0" applyFill="1" applyBorder="1" applyAlignment="1">
      <alignment horizontal="center" vertical="center" wrapText="1"/>
    </xf>
    <xf numFmtId="0" fontId="0" fillId="0" borderId="4" xfId="0" applyBorder="1" applyAlignment="1">
      <alignment horizontal="center" vertical="center" wrapText="1"/>
    </xf>
    <xf numFmtId="0" fontId="40" fillId="2" borderId="0" xfId="0" applyFont="1" applyFill="1" applyAlignment="1">
      <alignment horizontal="center" vertical="center"/>
    </xf>
    <xf numFmtId="0" fontId="98" fillId="0" borderId="7" xfId="0" applyFont="1" applyBorder="1" applyAlignment="1">
      <alignment horizontal="center" vertical="center" wrapText="1"/>
    </xf>
    <xf numFmtId="0" fontId="96" fillId="2" borderId="7" xfId="0" applyFont="1" applyFill="1" applyBorder="1" applyAlignment="1">
      <alignment horizontal="center" vertical="center" wrapText="1"/>
    </xf>
    <xf numFmtId="0" fontId="97" fillId="0" borderId="35" xfId="0" applyFont="1" applyBorder="1" applyAlignment="1">
      <alignment horizontal="center" vertical="center" wrapText="1"/>
    </xf>
    <xf numFmtId="0" fontId="96" fillId="2" borderId="24" xfId="0" applyFont="1" applyFill="1" applyBorder="1" applyAlignment="1">
      <alignment horizontal="center" vertical="center" wrapText="1"/>
    </xf>
    <xf numFmtId="0" fontId="74" fillId="0" borderId="0" xfId="0" applyFont="1" applyAlignment="1">
      <alignment horizontal="left" vertical="center" wrapText="1"/>
    </xf>
    <xf numFmtId="0" fontId="6" fillId="0" borderId="0" xfId="0" applyFont="1" applyAlignment="1">
      <alignment horizontal="center" vertical="center" wrapText="1"/>
    </xf>
    <xf numFmtId="0" fontId="0" fillId="0" borderId="0" xfId="0" applyAlignment="1">
      <alignment horizontal="center" vertical="center" wrapText="1"/>
    </xf>
    <xf numFmtId="0" fontId="52" fillId="0" borderId="0" xfId="0" applyFont="1" applyAlignment="1">
      <alignment horizontal="center" vertical="center" wrapText="1"/>
    </xf>
    <xf numFmtId="0" fontId="3" fillId="0" borderId="0" xfId="0" applyFont="1" applyAlignment="1">
      <alignment horizontal="center" vertical="center" wrapText="1"/>
    </xf>
    <xf numFmtId="0" fontId="25" fillId="2" borderId="6" xfId="1" applyFont="1" applyFill="1" applyBorder="1" applyAlignment="1">
      <alignment horizontal="center" vertical="center" wrapText="1"/>
    </xf>
    <xf numFmtId="0" fontId="25" fillId="2" borderId="4" xfId="1" applyFont="1" applyFill="1" applyBorder="1" applyAlignment="1">
      <alignment horizontal="center" vertical="center" wrapText="1"/>
    </xf>
    <xf numFmtId="0" fontId="25" fillId="2" borderId="2" xfId="1" applyFont="1" applyFill="1" applyBorder="1" applyAlignment="1">
      <alignment horizontal="center" vertical="center" wrapText="1"/>
    </xf>
    <xf numFmtId="0" fontId="25" fillId="2" borderId="13" xfId="1" applyFont="1" applyFill="1" applyBorder="1" applyAlignment="1">
      <alignment horizontal="center" vertical="center" wrapText="1"/>
    </xf>
    <xf numFmtId="0" fontId="25" fillId="2" borderId="46" xfId="1" applyFont="1" applyFill="1" applyBorder="1" applyAlignment="1">
      <alignment horizontal="center" vertical="center" wrapText="1"/>
    </xf>
    <xf numFmtId="0" fontId="16" fillId="2" borderId="0" xfId="1" applyFill="1" applyAlignment="1">
      <alignment horizontal="center" vertical="center"/>
    </xf>
    <xf numFmtId="0" fontId="26" fillId="2" borderId="6"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2" xfId="1"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5" fillId="2" borderId="14" xfId="1" applyFont="1" applyFill="1" applyBorder="1" applyAlignment="1">
      <alignment horizontal="center" vertical="center" wrapText="1"/>
    </xf>
    <xf numFmtId="0" fontId="25" fillId="2" borderId="28" xfId="1" applyFont="1" applyFill="1" applyBorder="1" applyAlignment="1">
      <alignment horizontal="center" vertical="center" wrapText="1"/>
    </xf>
    <xf numFmtId="0" fontId="25" fillId="2" borderId="29" xfId="1" applyFont="1" applyFill="1" applyBorder="1" applyAlignment="1">
      <alignment horizontal="center" vertical="center" wrapText="1"/>
    </xf>
    <xf numFmtId="0" fontId="25" fillId="2" borderId="30" xfId="1" applyFont="1" applyFill="1" applyBorder="1" applyAlignment="1">
      <alignment horizontal="center" vertical="center" wrapText="1"/>
    </xf>
    <xf numFmtId="0" fontId="23" fillId="3" borderId="62"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23" fillId="3" borderId="37" xfId="0" applyFont="1" applyFill="1" applyBorder="1" applyAlignment="1">
      <alignment horizontal="center" vertical="center" wrapText="1"/>
    </xf>
    <xf numFmtId="0" fontId="22" fillId="3" borderId="56" xfId="0" applyFont="1" applyFill="1" applyBorder="1" applyAlignment="1">
      <alignment horizontal="center" vertical="center" wrapText="1"/>
    </xf>
    <xf numFmtId="0" fontId="22" fillId="3" borderId="53" xfId="0" applyFont="1" applyFill="1" applyBorder="1" applyAlignment="1">
      <alignment horizontal="center" vertical="center" wrapText="1"/>
    </xf>
    <xf numFmtId="0" fontId="22" fillId="3" borderId="48"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23" fillId="3" borderId="35"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48"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21" fillId="2" borderId="0" xfId="0" applyFont="1" applyFill="1" applyAlignment="1">
      <alignment horizontal="center" vertical="center" wrapText="1"/>
    </xf>
    <xf numFmtId="0" fontId="20" fillId="2" borderId="0" xfId="0" applyFont="1" applyFill="1" applyAlignment="1">
      <alignment horizontal="center"/>
    </xf>
    <xf numFmtId="0" fontId="53" fillId="2" borderId="0" xfId="1" applyFont="1" applyFill="1" applyAlignment="1">
      <alignment horizontal="center" vertical="center"/>
    </xf>
    <xf numFmtId="0" fontId="0" fillId="2" borderId="0" xfId="0" applyFill="1" applyAlignment="1">
      <alignment horizontal="center"/>
    </xf>
    <xf numFmtId="0" fontId="65" fillId="2" borderId="21"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23"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19" fillId="2" borderId="0" xfId="0" applyFont="1" applyFill="1" applyAlignment="1">
      <alignment horizontal="center" vertical="center"/>
    </xf>
    <xf numFmtId="0" fontId="18" fillId="2" borderId="0" xfId="0" applyFont="1" applyFill="1" applyAlignment="1">
      <alignment horizontal="center" vertical="center" wrapText="1"/>
    </xf>
    <xf numFmtId="0" fontId="17" fillId="4" borderId="10"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5" fillId="2" borderId="47"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70" xfId="0" applyFont="1" applyFill="1" applyBorder="1" applyAlignment="1">
      <alignment horizontal="center" vertical="center" wrapText="1"/>
    </xf>
    <xf numFmtId="0" fontId="49" fillId="2" borderId="12"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73" fillId="2" borderId="0" xfId="0" applyFont="1" applyFill="1" applyAlignment="1">
      <alignment horizontal="center" wrapText="1"/>
    </xf>
    <xf numFmtId="0" fontId="16" fillId="2" borderId="0" xfId="1" applyFill="1" applyAlignment="1">
      <alignment horizontal="center"/>
    </xf>
    <xf numFmtId="0" fontId="15" fillId="2" borderId="38"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7" fillId="4" borderId="4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40"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53" fillId="2" borderId="0" xfId="1" applyFont="1" applyFill="1" applyAlignment="1">
      <alignment horizontal="center"/>
    </xf>
    <xf numFmtId="0" fontId="10" fillId="2" borderId="0" xfId="0" applyFont="1" applyFill="1" applyAlignment="1">
      <alignment horizontal="center" vertical="center"/>
    </xf>
    <xf numFmtId="0" fontId="15" fillId="2" borderId="58"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36" fillId="2" borderId="0" xfId="0" applyFont="1" applyFill="1" applyAlignment="1">
      <alignment horizontal="left" vertical="center" wrapText="1"/>
    </xf>
    <xf numFmtId="0" fontId="34" fillId="0" borderId="7" xfId="0" applyFont="1" applyBorder="1" applyAlignment="1">
      <alignment horizontal="left" vertical="center" wrapText="1"/>
    </xf>
    <xf numFmtId="0" fontId="36" fillId="2" borderId="7" xfId="0" applyFont="1" applyFill="1" applyBorder="1" applyAlignment="1">
      <alignment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34" fillId="2" borderId="7" xfId="0" applyFont="1" applyFill="1" applyBorder="1" applyAlignment="1">
      <alignment horizontal="center" vertical="center" wrapText="1"/>
    </xf>
    <xf numFmtId="0" fontId="0" fillId="0" borderId="7" xfId="0" applyBorder="1" applyAlignment="1">
      <alignment horizontal="center"/>
    </xf>
    <xf numFmtId="0" fontId="36" fillId="2" borderId="7" xfId="0" applyFont="1" applyFill="1" applyBorder="1" applyAlignment="1">
      <alignment horizontal="left" vertical="center" wrapText="1"/>
    </xf>
    <xf numFmtId="0" fontId="36" fillId="0" borderId="7" xfId="0" applyFont="1" applyBorder="1" applyAlignment="1">
      <alignment horizontal="left" vertical="center" wrapText="1"/>
    </xf>
    <xf numFmtId="0" fontId="34" fillId="2" borderId="8"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0" fillId="0" borderId="60" xfId="0" applyBorder="1" applyAlignment="1">
      <alignment horizontal="center"/>
    </xf>
    <xf numFmtId="0" fontId="0" fillId="0" borderId="57" xfId="0" applyBorder="1" applyAlignment="1">
      <alignment horizontal="center"/>
    </xf>
    <xf numFmtId="0" fontId="0" fillId="0" borderId="69" xfId="0" applyBorder="1" applyAlignment="1">
      <alignment horizontal="center"/>
    </xf>
    <xf numFmtId="0" fontId="0" fillId="0" borderId="18" xfId="0" applyBorder="1" applyAlignment="1">
      <alignment horizontal="center"/>
    </xf>
    <xf numFmtId="0" fontId="0" fillId="0" borderId="27" xfId="0" applyBorder="1" applyAlignment="1">
      <alignment horizontal="center"/>
    </xf>
    <xf numFmtId="0" fontId="0" fillId="0" borderId="67" xfId="0" applyBorder="1" applyAlignment="1">
      <alignment horizontal="center"/>
    </xf>
    <xf numFmtId="0" fontId="35" fillId="2" borderId="0" xfId="0" applyFont="1" applyFill="1" applyAlignment="1">
      <alignment horizontal="left" vertical="center" wrapText="1"/>
    </xf>
    <xf numFmtId="0" fontId="0" fillId="0" borderId="7" xfId="0" applyBorder="1" applyAlignment="1">
      <alignment horizontal="center" vertical="center"/>
    </xf>
    <xf numFmtId="0" fontId="34" fillId="2" borderId="7" xfId="0" applyFont="1" applyFill="1" applyBorder="1" applyAlignment="1">
      <alignment horizontal="left" vertical="center" wrapText="1"/>
    </xf>
    <xf numFmtId="0" fontId="0" fillId="0" borderId="7" xfId="0" applyBorder="1" applyAlignment="1">
      <alignment horizontal="center" vertical="center" wrapText="1"/>
    </xf>
    <xf numFmtId="0" fontId="36" fillId="2" borderId="0" xfId="0" applyFont="1" applyFill="1" applyAlignment="1">
      <alignment vertical="center" wrapText="1"/>
    </xf>
    <xf numFmtId="0" fontId="34" fillId="2" borderId="0" xfId="0" applyFont="1" applyFill="1" applyAlignment="1">
      <alignment horizontal="left" vertical="center" wrapText="1"/>
    </xf>
    <xf numFmtId="0" fontId="34" fillId="0" borderId="7" xfId="0" applyFont="1" applyBorder="1" applyAlignment="1">
      <alignment horizontal="center" vertical="center" wrapText="1"/>
    </xf>
    <xf numFmtId="0" fontId="34" fillId="2" borderId="8" xfId="0" applyFont="1" applyFill="1" applyBorder="1" applyAlignment="1">
      <alignment horizontal="left" vertical="center" wrapText="1"/>
    </xf>
    <xf numFmtId="0" fontId="34" fillId="2" borderId="9" xfId="0" applyFont="1" applyFill="1" applyBorder="1" applyAlignment="1">
      <alignment horizontal="left" vertical="center" wrapText="1"/>
    </xf>
    <xf numFmtId="0" fontId="36" fillId="2" borderId="8" xfId="0" applyFont="1" applyFill="1" applyBorder="1" applyAlignment="1">
      <alignment horizontal="left" vertical="center" wrapText="1"/>
    </xf>
    <xf numFmtId="0" fontId="36" fillId="2" borderId="9" xfId="0" applyFont="1" applyFill="1" applyBorder="1" applyAlignment="1">
      <alignment horizontal="left" vertical="center" wrapText="1"/>
    </xf>
    <xf numFmtId="0" fontId="34" fillId="0" borderId="7" xfId="0" applyFont="1" applyBorder="1" applyAlignment="1">
      <alignment horizontal="center" wrapText="1"/>
    </xf>
    <xf numFmtId="0" fontId="34" fillId="0" borderId="7" xfId="0" applyFont="1" applyBorder="1" applyAlignment="1">
      <alignment vertical="center" wrapText="1"/>
    </xf>
    <xf numFmtId="0" fontId="81" fillId="7" borderId="7" xfId="0" applyFont="1" applyFill="1" applyBorder="1" applyAlignment="1">
      <alignment horizontal="center" vertical="center" wrapText="1"/>
    </xf>
    <xf numFmtId="0" fontId="34" fillId="2" borderId="0" xfId="0" applyFont="1" applyFill="1" applyAlignment="1">
      <alignment horizontal="left" vertical="center"/>
    </xf>
    <xf numFmtId="0" fontId="34" fillId="2" borderId="0" xfId="0" applyFont="1" applyFill="1" applyAlignment="1">
      <alignment vertical="center" wrapText="1"/>
    </xf>
    <xf numFmtId="0" fontId="34" fillId="2" borderId="7" xfId="0" applyFont="1" applyFill="1" applyBorder="1" applyAlignment="1">
      <alignment vertical="center" wrapText="1"/>
    </xf>
    <xf numFmtId="0" fontId="54" fillId="2" borderId="0" xfId="1" applyFont="1" applyFill="1" applyAlignment="1">
      <alignment horizontal="center"/>
    </xf>
    <xf numFmtId="0" fontId="44" fillId="2" borderId="12" xfId="0" applyFont="1" applyFill="1" applyBorder="1" applyAlignment="1">
      <alignment horizontal="center" vertical="center" wrapText="1"/>
    </xf>
    <xf numFmtId="0" fontId="64" fillId="2" borderId="11" xfId="0" applyFont="1" applyFill="1" applyBorder="1" applyAlignment="1">
      <alignment horizontal="center" vertical="center" wrapText="1"/>
    </xf>
    <xf numFmtId="0" fontId="64" fillId="2" borderId="1" xfId="0" applyFont="1" applyFill="1" applyBorder="1" applyAlignment="1">
      <alignment horizontal="center" vertical="center" wrapText="1"/>
    </xf>
    <xf numFmtId="0" fontId="56" fillId="2" borderId="0" xfId="0" applyFont="1" applyFill="1" applyAlignment="1">
      <alignment horizontal="center"/>
    </xf>
    <xf numFmtId="0" fontId="65" fillId="2" borderId="0" xfId="0" applyFont="1" applyFill="1" applyAlignment="1">
      <alignment horizontal="center" vertical="center" wrapText="1"/>
    </xf>
    <xf numFmtId="0" fontId="57" fillId="2" borderId="7" xfId="0" applyFont="1" applyFill="1" applyBorder="1" applyAlignment="1">
      <alignment horizontal="center" vertical="center"/>
    </xf>
    <xf numFmtId="0" fontId="75" fillId="0" borderId="0" xfId="0" applyFont="1" applyAlignment="1">
      <alignment horizontal="center" vertical="center" wrapText="1"/>
    </xf>
    <xf numFmtId="0" fontId="75" fillId="0" borderId="5" xfId="0" applyFont="1" applyBorder="1" applyAlignment="1">
      <alignment horizontal="center" vertical="center" wrapText="1"/>
    </xf>
    <xf numFmtId="0" fontId="75" fillId="0" borderId="27" xfId="0" applyFont="1" applyBorder="1" applyAlignment="1">
      <alignment horizontal="center" vertical="center" wrapText="1"/>
    </xf>
    <xf numFmtId="0" fontId="75" fillId="0" borderId="59" xfId="0" applyFont="1" applyBorder="1" applyAlignment="1">
      <alignment horizontal="center" vertical="center" wrapText="1"/>
    </xf>
    <xf numFmtId="0" fontId="76" fillId="7" borderId="7" xfId="0" applyFont="1" applyFill="1" applyBorder="1" applyAlignment="1">
      <alignment horizontal="center" vertical="center"/>
    </xf>
    <xf numFmtId="0" fontId="77" fillId="6" borderId="7" xfId="0" applyFont="1" applyFill="1" applyBorder="1" applyAlignment="1">
      <alignment horizontal="center" vertical="center" wrapText="1"/>
    </xf>
    <xf numFmtId="0" fontId="77" fillId="6" borderId="15" xfId="0" applyFont="1" applyFill="1" applyBorder="1" applyAlignment="1">
      <alignment horizontal="center" vertical="center" wrapText="1"/>
    </xf>
    <xf numFmtId="0" fontId="77" fillId="6" borderId="16" xfId="0" applyFont="1" applyFill="1" applyBorder="1" applyAlignment="1">
      <alignment horizontal="center" vertical="center" wrapText="1"/>
    </xf>
    <xf numFmtId="0" fontId="78" fillId="7" borderId="8" xfId="0" applyFont="1" applyFill="1" applyBorder="1" applyAlignment="1">
      <alignment horizontal="center" vertical="center" wrapText="1"/>
    </xf>
    <xf numFmtId="0" fontId="78" fillId="7" borderId="9" xfId="0" applyFont="1" applyFill="1" applyBorder="1" applyAlignment="1">
      <alignment horizontal="center" vertical="center" wrapText="1"/>
    </xf>
    <xf numFmtId="0" fontId="79" fillId="7" borderId="7" xfId="0" applyFont="1" applyFill="1" applyBorder="1" applyAlignment="1">
      <alignment horizontal="center" vertical="center"/>
    </xf>
    <xf numFmtId="0" fontId="81" fillId="7" borderId="7" xfId="0" applyFont="1" applyFill="1" applyBorder="1" applyAlignment="1">
      <alignment horizontal="center" vertical="center"/>
    </xf>
    <xf numFmtId="0" fontId="36" fillId="0" borderId="7" xfId="0" applyFont="1" applyBorder="1" applyAlignment="1">
      <alignment vertical="center" wrapText="1"/>
    </xf>
    <xf numFmtId="0" fontId="82" fillId="7" borderId="7" xfId="0" applyFont="1" applyFill="1" applyBorder="1" applyAlignment="1">
      <alignment horizontal="center" vertical="center"/>
    </xf>
    <xf numFmtId="0" fontId="0" fillId="7" borderId="7" xfId="0" applyFill="1" applyBorder="1" applyAlignment="1">
      <alignment horizontal="center"/>
    </xf>
    <xf numFmtId="0" fontId="34" fillId="0" borderId="8" xfId="0" applyFont="1" applyBorder="1" applyAlignment="1">
      <alignment vertical="center" wrapText="1"/>
    </xf>
    <xf numFmtId="0" fontId="34" fillId="0" borderId="9" xfId="0" applyFont="1" applyBorder="1" applyAlignment="1">
      <alignment vertical="center" wrapText="1"/>
    </xf>
    <xf numFmtId="0" fontId="36" fillId="5" borderId="7" xfId="0" applyFont="1" applyFill="1" applyBorder="1" applyAlignment="1">
      <alignment horizontal="left" vertical="center" wrapText="1"/>
    </xf>
    <xf numFmtId="0" fontId="0" fillId="0" borderId="7" xfId="0" applyBorder="1" applyAlignment="1">
      <alignment horizontal="center" wrapText="1"/>
    </xf>
    <xf numFmtId="0" fontId="18" fillId="2" borderId="0" xfId="0" applyFont="1" applyFill="1" applyAlignment="1">
      <alignment horizontal="center" wrapText="1"/>
    </xf>
    <xf numFmtId="0" fontId="65" fillId="2" borderId="31" xfId="0" applyFont="1" applyFill="1" applyBorder="1" applyAlignment="1">
      <alignment horizontal="center" vertical="center" wrapText="1"/>
    </xf>
    <xf numFmtId="0" fontId="65" fillId="2" borderId="32" xfId="0" applyFont="1" applyFill="1" applyBorder="1" applyAlignment="1">
      <alignment horizontal="center" vertical="center" wrapText="1"/>
    </xf>
    <xf numFmtId="0" fontId="15" fillId="2" borderId="31"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0" borderId="2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1" xfId="0" applyFont="1" applyBorder="1" applyAlignment="1">
      <alignment horizontal="center" vertical="top" wrapText="1"/>
    </xf>
    <xf numFmtId="0" fontId="15" fillId="0" borderId="7" xfId="0" applyFont="1" applyBorder="1" applyAlignment="1">
      <alignment horizontal="center" vertical="top" wrapText="1"/>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47" xfId="0" applyFont="1" applyBorder="1" applyAlignment="1">
      <alignment horizontal="center" vertical="center" wrapText="1"/>
    </xf>
    <xf numFmtId="0" fontId="15" fillId="0" borderId="35" xfId="0" applyFont="1" applyBorder="1" applyAlignment="1">
      <alignment horizontal="center" vertical="center" wrapText="1"/>
    </xf>
    <xf numFmtId="0" fontId="42" fillId="2" borderId="0" xfId="0" applyFont="1" applyFill="1" applyAlignment="1">
      <alignment horizontal="center"/>
    </xf>
    <xf numFmtId="0" fontId="15" fillId="2" borderId="2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24"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63" fillId="2" borderId="0" xfId="0" applyFont="1" applyFill="1" applyAlignment="1">
      <alignment horizontal="center" wrapText="1"/>
    </xf>
    <xf numFmtId="0" fontId="65" fillId="0" borderId="12" xfId="0" applyFont="1" applyBorder="1" applyAlignment="1">
      <alignment horizontal="center" vertical="center" wrapText="1"/>
    </xf>
    <xf numFmtId="0" fontId="65" fillId="0" borderId="1" xfId="0" applyFont="1" applyBorder="1" applyAlignment="1">
      <alignment horizontal="center" vertical="center" wrapText="1"/>
    </xf>
    <xf numFmtId="0" fontId="20" fillId="2" borderId="0" xfId="0" applyFont="1" applyFill="1" applyAlignment="1">
      <alignment horizontal="center" vertical="center"/>
    </xf>
    <xf numFmtId="0" fontId="70" fillId="2" borderId="7" xfId="0" applyFont="1" applyFill="1" applyBorder="1" applyAlignment="1">
      <alignment horizontal="center" vertical="center" wrapText="1"/>
    </xf>
    <xf numFmtId="0" fontId="0" fillId="2" borderId="0" xfId="0" applyFill="1" applyAlignment="1">
      <alignment horizontal="center" vertical="center"/>
    </xf>
    <xf numFmtId="0" fontId="68" fillId="2" borderId="21"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8" fillId="2" borderId="23" xfId="0" applyFont="1" applyFill="1" applyBorder="1" applyAlignment="1">
      <alignment horizontal="center" vertical="center" wrapText="1"/>
    </xf>
    <xf numFmtId="0" fontId="69" fillId="2" borderId="24" xfId="0" applyFont="1" applyFill="1" applyBorder="1" applyAlignment="1">
      <alignment horizontal="center" vertical="center" wrapText="1"/>
    </xf>
    <xf numFmtId="0" fontId="87" fillId="2" borderId="12" xfId="0" applyFont="1" applyFill="1" applyBorder="1" applyAlignment="1">
      <alignment horizontal="center" vertical="center"/>
    </xf>
    <xf numFmtId="0" fontId="87" fillId="2" borderId="11" xfId="0" applyFont="1" applyFill="1" applyBorder="1" applyAlignment="1">
      <alignment horizontal="center" vertical="center"/>
    </xf>
    <xf numFmtId="0" fontId="87" fillId="2" borderId="1" xfId="0" applyFont="1" applyFill="1" applyBorder="1" applyAlignment="1">
      <alignment horizontal="center" vertical="center"/>
    </xf>
    <xf numFmtId="0" fontId="32" fillId="2" borderId="13" xfId="0" applyFont="1" applyFill="1" applyBorder="1" applyAlignment="1">
      <alignment horizontal="left" vertical="center" wrapText="1"/>
    </xf>
    <xf numFmtId="0" fontId="32" fillId="2" borderId="65" xfId="0" applyFont="1" applyFill="1" applyBorder="1" applyAlignment="1">
      <alignment horizontal="left" vertical="center" wrapText="1"/>
    </xf>
    <xf numFmtId="0" fontId="32" fillId="2" borderId="10" xfId="0" applyFont="1" applyFill="1" applyBorder="1" applyAlignment="1">
      <alignment horizontal="left" vertical="center" wrapText="1"/>
    </xf>
    <xf numFmtId="0" fontId="32" fillId="2" borderId="46" xfId="0" applyFont="1" applyFill="1" applyBorder="1" applyAlignment="1">
      <alignment horizontal="left" vertical="center" wrapText="1"/>
    </xf>
    <xf numFmtId="0" fontId="32" fillId="2" borderId="0" xfId="0" applyFont="1" applyFill="1" applyAlignment="1">
      <alignment horizontal="left" vertical="center" wrapText="1"/>
    </xf>
    <xf numFmtId="0" fontId="32" fillId="2" borderId="5"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32" fillId="2" borderId="43"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12" fillId="2" borderId="6"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40" fillId="2" borderId="0" xfId="0" applyFont="1" applyFill="1" applyAlignment="1">
      <alignment horizontal="center" vertical="center"/>
    </xf>
    <xf numFmtId="0" fontId="33" fillId="2" borderId="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60" xfId="0" applyFont="1" applyBorder="1" applyAlignment="1">
      <alignment horizontal="center" vertical="center" wrapText="1"/>
    </xf>
    <xf numFmtId="0" fontId="31" fillId="0" borderId="57"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62" xfId="0" applyFont="1" applyBorder="1" applyAlignment="1">
      <alignment horizontal="center" vertical="center" wrapText="1"/>
    </xf>
    <xf numFmtId="0" fontId="31" fillId="0" borderId="66" xfId="0" applyFont="1" applyBorder="1" applyAlignment="1">
      <alignment horizontal="center" vertical="center" wrapText="1"/>
    </xf>
    <xf numFmtId="0" fontId="31" fillId="0" borderId="50" xfId="0" applyFont="1" applyBorder="1" applyAlignment="1">
      <alignment horizontal="center" vertical="center" wrapText="1"/>
    </xf>
    <xf numFmtId="0" fontId="33" fillId="0" borderId="89" xfId="0" applyFont="1" applyBorder="1" applyAlignment="1">
      <alignment horizontal="center" vertical="center" wrapText="1"/>
    </xf>
    <xf numFmtId="0" fontId="33" fillId="0" borderId="71"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1" fillId="0" borderId="64" xfId="0" applyFont="1" applyBorder="1" applyAlignment="1">
      <alignment horizontal="center" vertical="center" wrapText="1"/>
    </xf>
    <xf numFmtId="0" fontId="31" fillId="0" borderId="43" xfId="0" applyFont="1" applyBorder="1" applyAlignment="1">
      <alignment horizontal="center" vertical="center" wrapText="1"/>
    </xf>
    <xf numFmtId="0" fontId="31" fillId="0" borderId="3" xfId="0" applyFont="1" applyBorder="1" applyAlignment="1">
      <alignment horizontal="center" vertical="center" wrapText="1"/>
    </xf>
    <xf numFmtId="0" fontId="33" fillId="2" borderId="60"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0" borderId="35" xfId="0" applyFont="1" applyBorder="1" applyAlignment="1">
      <alignment horizontal="center" vertical="center" wrapText="1"/>
    </xf>
    <xf numFmtId="0" fontId="23" fillId="2" borderId="7"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3" fillId="2" borderId="25"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2"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59" xfId="0" applyFont="1" applyBorder="1" applyAlignment="1">
      <alignment horizontal="center" vertical="center" wrapText="1"/>
    </xf>
    <xf numFmtId="0" fontId="31" fillId="0" borderId="76" xfId="0" applyFont="1" applyBorder="1" applyAlignment="1">
      <alignment horizontal="center" vertical="center" wrapText="1"/>
    </xf>
    <xf numFmtId="0" fontId="31" fillId="0" borderId="81" xfId="0" applyFont="1" applyBorder="1" applyAlignment="1">
      <alignment horizontal="center" vertical="center" wrapText="1"/>
    </xf>
    <xf numFmtId="0" fontId="31" fillId="0" borderId="74" xfId="0" applyFont="1" applyBorder="1" applyAlignment="1">
      <alignment horizontal="center" vertical="center" wrapText="1"/>
    </xf>
    <xf numFmtId="0" fontId="31" fillId="2" borderId="35" xfId="0" applyFont="1" applyFill="1" applyBorder="1" applyAlignment="1">
      <alignment horizontal="center" vertical="center" wrapText="1"/>
    </xf>
    <xf numFmtId="0" fontId="0" fillId="2" borderId="8" xfId="0" applyFill="1" applyBorder="1" applyAlignment="1">
      <alignment horizontal="center" vertical="center" wrapText="1"/>
    </xf>
    <xf numFmtId="0" fontId="33" fillId="0" borderId="24" xfId="0" applyFont="1" applyBorder="1" applyAlignment="1">
      <alignment horizontal="center" vertical="center" wrapText="1"/>
    </xf>
    <xf numFmtId="0" fontId="31" fillId="0" borderId="40"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 xfId="0" applyFont="1" applyBorder="1" applyAlignment="1">
      <alignment horizontal="center" vertical="center" wrapText="1"/>
    </xf>
    <xf numFmtId="0" fontId="33" fillId="0" borderId="62"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40"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26" xfId="0" applyFont="1" applyBorder="1" applyAlignment="1">
      <alignment horizontal="center" vertical="center" wrapText="1"/>
    </xf>
    <xf numFmtId="43" fontId="10" fillId="0" borderId="6" xfId="2" applyFont="1" applyFill="1" applyBorder="1" applyAlignment="1">
      <alignment horizontal="center" vertical="center" wrapText="1"/>
    </xf>
    <xf numFmtId="43" fontId="10" fillId="0" borderId="2" xfId="2" applyFont="1" applyFill="1" applyBorder="1" applyAlignment="1">
      <alignment horizontal="center" vertical="center" wrapText="1"/>
    </xf>
    <xf numFmtId="0" fontId="31" fillId="0" borderId="46" xfId="0" applyFont="1" applyBorder="1" applyAlignment="1">
      <alignment horizontal="center" vertical="center" wrapText="1"/>
    </xf>
    <xf numFmtId="0" fontId="31" fillId="0" borderId="14" xfId="0" applyFont="1" applyBorder="1" applyAlignment="1">
      <alignment horizontal="center" vertical="center" wrapText="1"/>
    </xf>
    <xf numFmtId="0" fontId="7" fillId="0" borderId="34" xfId="0" applyFont="1" applyBorder="1" applyAlignment="1">
      <alignment horizontal="center" vertical="center"/>
    </xf>
    <xf numFmtId="0" fontId="7" fillId="0" borderId="71" xfId="0" applyFont="1" applyBorder="1" applyAlignment="1">
      <alignment horizontal="center" vertical="center"/>
    </xf>
    <xf numFmtId="0" fontId="7" fillId="0" borderId="55" xfId="0" applyFont="1" applyBorder="1" applyAlignment="1">
      <alignment horizontal="center" vertical="center"/>
    </xf>
    <xf numFmtId="0" fontId="7" fillId="0" borderId="26" xfId="0" applyFont="1" applyBorder="1" applyAlignment="1">
      <alignment horizontal="center" vertical="center"/>
    </xf>
    <xf numFmtId="0" fontId="7" fillId="0" borderId="15"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center" vertical="center"/>
    </xf>
    <xf numFmtId="0" fontId="31" fillId="0" borderId="7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0" xfId="0" applyFont="1" applyBorder="1" applyAlignment="1">
      <alignment horizontal="center" vertical="center" wrapText="1"/>
    </xf>
    <xf numFmtId="0" fontId="23" fillId="0" borderId="7" xfId="0" applyFont="1" applyBorder="1" applyAlignment="1">
      <alignment horizontal="center" vertical="center" wrapText="1"/>
    </xf>
    <xf numFmtId="0" fontId="7" fillId="0" borderId="32" xfId="0" applyFont="1" applyBorder="1" applyAlignment="1">
      <alignment horizontal="center" vertical="center" wrapText="1"/>
    </xf>
    <xf numFmtId="0" fontId="23" fillId="2" borderId="7"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1" fillId="0" borderId="37" xfId="0" applyFont="1" applyBorder="1" applyAlignment="1">
      <alignment horizontal="center" vertical="center" wrapText="1"/>
    </xf>
    <xf numFmtId="0" fontId="51" fillId="0" borderId="38" xfId="0" applyFont="1" applyBorder="1" applyAlignment="1">
      <alignment horizontal="center" vertical="center" wrapText="1"/>
    </xf>
    <xf numFmtId="0" fontId="50" fillId="0" borderId="39"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68" xfId="0" applyFont="1" applyBorder="1" applyAlignment="1">
      <alignment horizontal="center" vertical="center" wrapText="1"/>
    </xf>
    <xf numFmtId="0" fontId="23" fillId="2" borderId="24" xfId="0" applyFont="1" applyFill="1" applyBorder="1" applyAlignment="1">
      <alignment horizontal="center" vertical="center"/>
    </xf>
    <xf numFmtId="0" fontId="7" fillId="0" borderId="24" xfId="0" applyFont="1" applyBorder="1" applyAlignment="1">
      <alignment horizontal="center" vertical="center" wrapText="1"/>
    </xf>
    <xf numFmtId="0" fontId="7" fillId="0" borderId="46" xfId="0" applyFont="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7" fillId="0" borderId="79"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77" xfId="0" applyFont="1" applyBorder="1" applyAlignment="1">
      <alignment horizontal="center" vertical="center" wrapText="1"/>
    </xf>
    <xf numFmtId="0" fontId="71" fillId="2" borderId="0" xfId="0" applyFont="1" applyFill="1" applyAlignment="1">
      <alignment horizontal="center"/>
    </xf>
    <xf numFmtId="0" fontId="33" fillId="0" borderId="34" xfId="0" applyFont="1" applyBorder="1" applyAlignment="1">
      <alignment horizontal="center" vertical="center" wrapText="1"/>
    </xf>
    <xf numFmtId="0" fontId="33" fillId="0" borderId="55" xfId="0" applyFont="1" applyBorder="1" applyAlignment="1">
      <alignment horizontal="center" vertical="center" wrapText="1"/>
    </xf>
    <xf numFmtId="0" fontId="31" fillId="15" borderId="35" xfId="0" applyFont="1" applyFill="1" applyBorder="1" applyAlignment="1">
      <alignment horizontal="center" vertical="center" wrapText="1"/>
    </xf>
    <xf numFmtId="0" fontId="7" fillId="15" borderId="8" xfId="0" applyFont="1" applyFill="1" applyBorder="1" applyAlignment="1">
      <alignment horizontal="center" vertical="center" wrapText="1"/>
    </xf>
    <xf numFmtId="0" fontId="7" fillId="2" borderId="0" xfId="0" applyFont="1" applyFill="1" applyAlignment="1">
      <alignment horizontal="center"/>
    </xf>
    <xf numFmtId="0" fontId="31" fillId="2" borderId="62" xfId="0" applyFont="1" applyFill="1" applyBorder="1" applyAlignment="1">
      <alignment horizontal="center" vertical="center" wrapText="1"/>
    </xf>
    <xf numFmtId="0" fontId="0" fillId="2" borderId="66" xfId="0" applyFill="1" applyBorder="1" applyAlignment="1">
      <alignment horizontal="center" vertical="center" wrapText="1"/>
    </xf>
    <xf numFmtId="0" fontId="0" fillId="2" borderId="40" xfId="0" applyFill="1" applyBorder="1" applyAlignment="1">
      <alignment horizontal="center" vertical="center" wrapText="1"/>
    </xf>
    <xf numFmtId="0" fontId="23" fillId="0" borderId="79" xfId="0" applyFont="1" applyBorder="1" applyAlignment="1">
      <alignment horizontal="center" vertical="center" wrapText="1"/>
    </xf>
    <xf numFmtId="0" fontId="23" fillId="0" borderId="78" xfId="0" applyFont="1" applyBorder="1" applyAlignment="1">
      <alignment horizontal="center" vertical="center" wrapText="1"/>
    </xf>
    <xf numFmtId="0" fontId="23" fillId="0" borderId="77" xfId="0" applyFont="1" applyBorder="1" applyAlignment="1">
      <alignment horizontal="center" vertical="center" wrapText="1"/>
    </xf>
    <xf numFmtId="0" fontId="84" fillId="2" borderId="0" xfId="1" applyFont="1" applyFill="1" applyAlignment="1">
      <alignment horizontal="center" vertical="center"/>
    </xf>
    <xf numFmtId="0" fontId="23" fillId="0" borderId="22" xfId="0" applyFont="1" applyBorder="1" applyAlignment="1">
      <alignment horizontal="center" vertical="center" wrapText="1"/>
    </xf>
    <xf numFmtId="0" fontId="7" fillId="0" borderId="33" xfId="0" applyFont="1" applyBorder="1" applyAlignment="1">
      <alignment horizontal="center" vertical="center" wrapText="1"/>
    </xf>
    <xf numFmtId="0" fontId="31" fillId="0" borderId="79" xfId="0" applyFont="1" applyBorder="1" applyAlignment="1">
      <alignment horizontal="center" vertical="center" wrapText="1"/>
    </xf>
    <xf numFmtId="0" fontId="31" fillId="0" borderId="78" xfId="0" applyFont="1" applyBorder="1" applyAlignment="1">
      <alignment horizontal="center" vertical="center" wrapText="1"/>
    </xf>
    <xf numFmtId="0" fontId="31" fillId="0" borderId="77" xfId="0" applyFont="1" applyBorder="1" applyAlignment="1">
      <alignment horizontal="center" vertical="center" wrapText="1"/>
    </xf>
    <xf numFmtId="0" fontId="72" fillId="2" borderId="12" xfId="0" applyFont="1" applyFill="1" applyBorder="1" applyAlignment="1">
      <alignment horizontal="center" vertical="center" wrapText="1"/>
    </xf>
    <xf numFmtId="0" fontId="72" fillId="2" borderId="11" xfId="0" applyFont="1" applyFill="1" applyBorder="1" applyAlignment="1">
      <alignment horizontal="center" vertical="center" wrapText="1"/>
    </xf>
    <xf numFmtId="0" fontId="72" fillId="2" borderId="1" xfId="0" applyFont="1" applyFill="1" applyBorder="1" applyAlignment="1">
      <alignment horizontal="center" vertical="center" wrapText="1"/>
    </xf>
    <xf numFmtId="0" fontId="31" fillId="15" borderId="62" xfId="0" applyFont="1" applyFill="1" applyBorder="1" applyAlignment="1">
      <alignment horizontal="center" vertical="center" wrapText="1"/>
    </xf>
    <xf numFmtId="0" fontId="7" fillId="15" borderId="60"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0" fillId="2" borderId="58" xfId="0" applyFill="1" applyBorder="1" applyAlignment="1">
      <alignment horizontal="center" vertical="center" wrapText="1"/>
    </xf>
    <xf numFmtId="0" fontId="17" fillId="4" borderId="47" xfId="0" applyFont="1" applyFill="1" applyBorder="1" applyAlignment="1">
      <alignment horizontal="center" vertical="center" wrapText="1"/>
    </xf>
    <xf numFmtId="0" fontId="17" fillId="4" borderId="35"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36" xfId="0" applyFont="1" applyFill="1" applyBorder="1" applyAlignment="1">
      <alignment horizontal="center" vertical="center" wrapText="1"/>
    </xf>
    <xf numFmtId="0" fontId="45" fillId="9" borderId="7" xfId="0" applyFont="1" applyFill="1" applyBorder="1" applyAlignment="1">
      <alignment horizontal="center" vertical="center" wrapText="1"/>
    </xf>
    <xf numFmtId="0" fontId="45" fillId="9" borderId="8" xfId="0" applyFont="1" applyFill="1" applyBorder="1" applyAlignment="1">
      <alignment horizontal="center" vertical="center" wrapText="1"/>
    </xf>
    <xf numFmtId="0" fontId="45" fillId="9" borderId="9" xfId="0" applyFont="1" applyFill="1" applyBorder="1" applyAlignment="1">
      <alignment horizontal="center" vertical="center" wrapText="1"/>
    </xf>
    <xf numFmtId="0" fontId="48" fillId="2" borderId="0" xfId="0" applyFont="1" applyFill="1" applyAlignment="1">
      <alignment horizontal="center" vertical="center"/>
    </xf>
    <xf numFmtId="0" fontId="44" fillId="2" borderId="1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5" fillId="9" borderId="90" xfId="0" applyFont="1" applyFill="1" applyBorder="1" applyAlignment="1">
      <alignment horizontal="center" vertical="center" wrapText="1"/>
    </xf>
    <xf numFmtId="0" fontId="45" fillId="9" borderId="81" xfId="0" applyFont="1" applyFill="1" applyBorder="1" applyAlignment="1">
      <alignment horizontal="center" vertical="center" wrapText="1"/>
    </xf>
    <xf numFmtId="0" fontId="45" fillId="9" borderId="74" xfId="0" applyFont="1" applyFill="1" applyBorder="1" applyAlignment="1">
      <alignment horizontal="center" vertical="center" wrapText="1"/>
    </xf>
    <xf numFmtId="0" fontId="45" fillId="9" borderId="15" xfId="0" applyFont="1" applyFill="1" applyBorder="1" applyAlignment="1">
      <alignment horizontal="center" vertical="center" wrapText="1"/>
    </xf>
    <xf numFmtId="0" fontId="45" fillId="9" borderId="16" xfId="0" applyFont="1" applyFill="1" applyBorder="1" applyAlignment="1">
      <alignment horizontal="center" vertical="center" wrapText="1"/>
    </xf>
    <xf numFmtId="0" fontId="94" fillId="2" borderId="0" xfId="0" applyFont="1" applyFill="1" applyAlignment="1">
      <alignment horizontal="center" vertical="center"/>
    </xf>
    <xf numFmtId="0" fontId="46" fillId="9" borderId="7" xfId="0" applyFont="1" applyFill="1" applyBorder="1" applyAlignment="1">
      <alignment horizontal="center" vertical="center" wrapText="1"/>
    </xf>
    <xf numFmtId="0" fontId="45" fillId="9" borderId="49" xfId="0" applyFont="1" applyFill="1" applyBorder="1" applyAlignment="1">
      <alignment horizontal="center" vertical="center" wrapText="1"/>
    </xf>
    <xf numFmtId="0" fontId="14" fillId="0" borderId="7"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96" fillId="0" borderId="21" xfId="0" applyFont="1" applyBorder="1" applyAlignment="1">
      <alignment horizontal="center" vertical="center" wrapText="1"/>
    </xf>
    <xf numFmtId="0" fontId="96" fillId="0" borderId="7" xfId="0" applyFont="1" applyBorder="1" applyAlignment="1">
      <alignment horizontal="center" vertical="center" wrapText="1"/>
    </xf>
    <xf numFmtId="0" fontId="96" fillId="0" borderId="23" xfId="0" applyFont="1" applyBorder="1" applyAlignment="1">
      <alignment horizontal="center" vertical="center" wrapText="1"/>
    </xf>
    <xf numFmtId="0" fontId="96" fillId="0" borderId="24" xfId="0" applyFont="1" applyBorder="1" applyAlignment="1">
      <alignment horizontal="center" vertical="center" wrapText="1"/>
    </xf>
    <xf numFmtId="0" fontId="14" fillId="0" borderId="35" xfId="0" applyFont="1" applyBorder="1" applyAlignment="1">
      <alignment horizontal="center" vertical="center" wrapText="1"/>
    </xf>
    <xf numFmtId="0" fontId="99" fillId="0" borderId="48" xfId="0" applyFont="1" applyBorder="1" applyAlignment="1">
      <alignment horizontal="center" vertical="center" wrapText="1"/>
    </xf>
    <xf numFmtId="0" fontId="99" fillId="0" borderId="49" xfId="0" applyFont="1" applyBorder="1" applyAlignment="1">
      <alignment horizontal="center" vertical="center" wrapText="1"/>
    </xf>
    <xf numFmtId="0" fontId="99" fillId="0" borderId="45" xfId="0" applyFont="1" applyBorder="1" applyAlignment="1">
      <alignment horizontal="center" vertical="center" wrapText="1"/>
    </xf>
    <xf numFmtId="0" fontId="96" fillId="0" borderId="47" xfId="0" applyFont="1" applyBorder="1" applyAlignment="1">
      <alignment horizontal="center" vertical="center" wrapText="1"/>
    </xf>
    <xf numFmtId="0" fontId="96" fillId="0" borderId="35" xfId="0" applyFont="1" applyBorder="1" applyAlignment="1">
      <alignment horizontal="center" vertical="center" wrapText="1"/>
    </xf>
    <xf numFmtId="0" fontId="14" fillId="0" borderId="36" xfId="0" applyFont="1" applyBorder="1" applyAlignment="1">
      <alignment horizontal="center" vertical="center" wrapText="1"/>
    </xf>
    <xf numFmtId="0" fontId="73" fillId="2" borderId="0" xfId="0" applyFont="1" applyFill="1" applyAlignment="1">
      <alignment horizontal="center" vertical="center" wrapText="1"/>
    </xf>
    <xf numFmtId="0" fontId="66" fillId="0" borderId="21"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23" xfId="0" applyFont="1" applyBorder="1" applyAlignment="1">
      <alignment horizontal="center" vertical="center" wrapText="1"/>
    </xf>
    <xf numFmtId="0" fontId="66" fillId="0" borderId="24" xfId="0" applyFont="1" applyBorder="1" applyAlignment="1">
      <alignment horizontal="center" vertical="center" wrapText="1"/>
    </xf>
    <xf numFmtId="0" fontId="66" fillId="0" borderId="47" xfId="0" applyFont="1" applyBorder="1" applyAlignment="1">
      <alignment horizontal="center" vertical="center" wrapText="1"/>
    </xf>
    <xf numFmtId="0" fontId="66" fillId="0" borderId="35" xfId="0" applyFont="1" applyBorder="1" applyAlignment="1">
      <alignment horizontal="center" vertical="center" wrapText="1"/>
    </xf>
    <xf numFmtId="0" fontId="83" fillId="2" borderId="12" xfId="0" applyFont="1" applyFill="1" applyBorder="1" applyAlignment="1">
      <alignment horizontal="center" vertical="center" wrapText="1"/>
    </xf>
    <xf numFmtId="0" fontId="100" fillId="0" borderId="0" xfId="0" applyFont="1" applyAlignment="1">
      <alignment horizontal="center" vertical="top" wrapText="1"/>
    </xf>
    <xf numFmtId="0" fontId="27" fillId="0" borderId="7" xfId="0" applyFont="1" applyBorder="1" applyAlignment="1">
      <alignment horizontal="justify" vertical="center" wrapText="1"/>
    </xf>
  </cellXfs>
  <cellStyles count="10">
    <cellStyle name="Hipervínculo" xfId="1" builtinId="8"/>
    <cellStyle name="Hyperlink" xfId="6" xr:uid="{DAD8F9A0-C25B-4E1E-B658-3D1059780AC0}"/>
    <cellStyle name="Millares 2" xfId="2" xr:uid="{00000000-0005-0000-0000-000001000000}"/>
    <cellStyle name="Millares 2 2" xfId="3" xr:uid="{00000000-0005-0000-0000-000002000000}"/>
    <cellStyle name="Millares 2 2 2" xfId="8" xr:uid="{84869463-E75D-47A9-BBE7-6ECE8C10BBC3}"/>
    <cellStyle name="Millares 2 3" xfId="5" xr:uid="{90EB3663-4768-49D9-8B0A-75A21D3575D9}"/>
    <cellStyle name="Millares 2 3 2" xfId="9" xr:uid="{6A230AAE-0661-43DB-9509-FF5841AAA571}"/>
    <cellStyle name="Millares 2 4" xfId="7" xr:uid="{CDCFEBFC-01B4-4607-9524-23A9B7DB554B}"/>
    <cellStyle name="Normal" xfId="0" builtinId="0"/>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Plan Incentivos'!A1"/><Relationship Id="rId26" Type="http://schemas.openxmlformats.org/officeDocument/2006/relationships/hyperlink" Target="#'Plan Seguridad y Privacidad '!A1"/><Relationship Id="rId39" Type="http://schemas.openxmlformats.org/officeDocument/2006/relationships/image" Target="../media/image20.png"/><Relationship Id="rId21" Type="http://schemas.openxmlformats.org/officeDocument/2006/relationships/image" Target="../media/image11.png"/><Relationship Id="rId34" Type="http://schemas.openxmlformats.org/officeDocument/2006/relationships/hyperlink" Target="#'Plan Adecuaci&#243;n MIPG'!A1"/><Relationship Id="rId42" Type="http://schemas.openxmlformats.org/officeDocument/2006/relationships/image" Target="../media/image22.png"/><Relationship Id="rId7" Type="http://schemas.openxmlformats.org/officeDocument/2006/relationships/image" Target="../media/image4.png"/><Relationship Id="rId2" Type="http://schemas.openxmlformats.org/officeDocument/2006/relationships/hyperlink" Target="#PAA!A1"/><Relationship Id="rId16" Type="http://schemas.openxmlformats.org/officeDocument/2006/relationships/hyperlink" Target="#'Plan PIGA'!A1"/><Relationship Id="rId20" Type="http://schemas.openxmlformats.org/officeDocument/2006/relationships/hyperlink" Target="#'Plan Participaci&#243;n'!A1"/><Relationship Id="rId29" Type="http://schemas.openxmlformats.org/officeDocument/2006/relationships/image" Target="../media/image15.png"/><Relationship Id="rId41" Type="http://schemas.openxmlformats.org/officeDocument/2006/relationships/image" Target="../media/image21.png"/><Relationship Id="rId1" Type="http://schemas.openxmlformats.org/officeDocument/2006/relationships/image" Target="../media/image1.png"/><Relationship Id="rId6" Type="http://schemas.openxmlformats.org/officeDocument/2006/relationships/hyperlink" Target="#'Plan Austeridad del Gasto'!A1"/><Relationship Id="rId11" Type="http://schemas.openxmlformats.org/officeDocument/2006/relationships/image" Target="../media/image6.png"/><Relationship Id="rId24" Type="http://schemas.openxmlformats.org/officeDocument/2006/relationships/hyperlink" Target="#'Plan Preservaci&#243;n Digital'!A1"/><Relationship Id="rId32" Type="http://schemas.openxmlformats.org/officeDocument/2006/relationships/hyperlink" Target="#'Plan SG-SST'!A1"/><Relationship Id="rId37" Type="http://schemas.openxmlformats.org/officeDocument/2006/relationships/image" Target="../media/image19.png"/><Relationship Id="rId40" Type="http://schemas.openxmlformats.org/officeDocument/2006/relationships/hyperlink" Target="#'Plan Vacantes'!A1"/><Relationship Id="rId5"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2.png"/><Relationship Id="rId28" Type="http://schemas.openxmlformats.org/officeDocument/2006/relationships/hyperlink" Target="#'Plan Previsi&#243;n RH '!A1"/><Relationship Id="rId36" Type="http://schemas.openxmlformats.org/officeDocument/2006/relationships/hyperlink" Target="#'Plan Estrat&#233;gico TH'!A1"/><Relationship Id="rId10" Type="http://schemas.openxmlformats.org/officeDocument/2006/relationships/hyperlink" Target="#'Plan Comunicaciones'!A1"/><Relationship Id="rId19" Type="http://schemas.openxmlformats.org/officeDocument/2006/relationships/image" Target="../media/image10.png"/><Relationship Id="rId31" Type="http://schemas.openxmlformats.org/officeDocument/2006/relationships/image" Target="../media/image16.png"/><Relationship Id="rId44" Type="http://schemas.openxmlformats.org/officeDocument/2006/relationships/image" Target="../media/image23.png"/><Relationship Id="rId4" Type="http://schemas.openxmlformats.org/officeDocument/2006/relationships/hyperlink" Target="#PAAC!A1"/><Relationship Id="rId9" Type="http://schemas.openxmlformats.org/officeDocument/2006/relationships/image" Target="../media/image5.png"/><Relationship Id="rId14" Type="http://schemas.openxmlformats.org/officeDocument/2006/relationships/hyperlink" Target="#'Plan Gasto P&#250;blico'!A1"/><Relationship Id="rId22" Type="http://schemas.openxmlformats.org/officeDocument/2006/relationships/hyperlink" Target="#PINAR!A1"/><Relationship Id="rId27" Type="http://schemas.openxmlformats.org/officeDocument/2006/relationships/image" Target="../media/image14.png"/><Relationship Id="rId30" Type="http://schemas.openxmlformats.org/officeDocument/2006/relationships/hyperlink" Target="#'Plan Tratamiento Riesgos '!A1"/><Relationship Id="rId35" Type="http://schemas.openxmlformats.org/officeDocument/2006/relationships/image" Target="../media/image18.png"/><Relationship Id="rId43" Type="http://schemas.openxmlformats.org/officeDocument/2006/relationships/hyperlink" Target="#'Plan Apertura datos abiertos'!A1"/><Relationship Id="rId8" Type="http://schemas.openxmlformats.org/officeDocument/2006/relationships/hyperlink" Target="#'Plan Capacitacion'!A1"/><Relationship Id="rId3" Type="http://schemas.openxmlformats.org/officeDocument/2006/relationships/image" Target="../media/image2.png"/><Relationship Id="rId12" Type="http://schemas.openxmlformats.org/officeDocument/2006/relationships/hyperlink" Target="#'Plan Conservaci&#243;n Documental'!A1"/><Relationship Id="rId17" Type="http://schemas.openxmlformats.org/officeDocument/2006/relationships/image" Target="../media/image9.png"/><Relationship Id="rId25" Type="http://schemas.openxmlformats.org/officeDocument/2006/relationships/image" Target="../media/image13.png"/><Relationship Id="rId33" Type="http://schemas.openxmlformats.org/officeDocument/2006/relationships/image" Target="../media/image17.png"/><Relationship Id="rId38" Type="http://schemas.openxmlformats.org/officeDocument/2006/relationships/hyperlink" Target="#PETI!A1"/></Relationships>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g"/><Relationship Id="rId1" Type="http://schemas.openxmlformats.org/officeDocument/2006/relationships/image" Target="../media/image17.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4</xdr:col>
      <xdr:colOff>522123</xdr:colOff>
      <xdr:row>4</xdr:row>
      <xdr:rowOff>1212850</xdr:rowOff>
    </xdr:from>
    <xdr:to>
      <xdr:col>5</xdr:col>
      <xdr:colOff>12700</xdr:colOff>
      <xdr:row>8</xdr:row>
      <xdr:rowOff>608668</xdr:rowOff>
    </xdr:to>
    <xdr:pic>
      <xdr:nvPicPr>
        <xdr:cNvPr id="3" name="Imagen 2">
          <a:extLst>
            <a:ext uri="{FF2B5EF4-FFF2-40B4-BE49-F238E27FC236}">
              <a16:creationId xmlns:a16="http://schemas.microsoft.com/office/drawing/2014/main" id="{96E7DB0A-0E8F-4A42-8A15-D7D3D64CBB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1373" y="6546850"/>
          <a:ext cx="2395702" cy="3986868"/>
        </a:xfrm>
        <a:prstGeom prst="rect">
          <a:avLst/>
        </a:prstGeom>
      </xdr:spPr>
    </xdr:pic>
    <xdr:clientData/>
  </xdr:twoCellAnchor>
  <xdr:twoCellAnchor editAs="oneCell">
    <xdr:from>
      <xdr:col>6</xdr:col>
      <xdr:colOff>1404501</xdr:colOff>
      <xdr:row>11</xdr:row>
      <xdr:rowOff>550865</xdr:rowOff>
    </xdr:from>
    <xdr:to>
      <xdr:col>8</xdr:col>
      <xdr:colOff>107804</xdr:colOff>
      <xdr:row>14</xdr:row>
      <xdr:rowOff>302040</xdr:rowOff>
    </xdr:to>
    <xdr:pic>
      <xdr:nvPicPr>
        <xdr:cNvPr id="5" name="Imagen 4">
          <a:hlinkClick xmlns:r="http://schemas.openxmlformats.org/officeDocument/2006/relationships" r:id="rId2"/>
          <a:extLst>
            <a:ext uri="{FF2B5EF4-FFF2-40B4-BE49-F238E27FC236}">
              <a16:creationId xmlns:a16="http://schemas.microsoft.com/office/drawing/2014/main" id="{D7B1F1EC-8DE8-46CE-87FA-62936FF059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03001" y="12806365"/>
          <a:ext cx="3497553" cy="1186275"/>
        </a:xfrm>
        <a:prstGeom prst="rect">
          <a:avLst/>
        </a:prstGeom>
      </xdr:spPr>
    </xdr:pic>
    <xdr:clientData/>
  </xdr:twoCellAnchor>
  <xdr:twoCellAnchor editAs="oneCell">
    <xdr:from>
      <xdr:col>3</xdr:col>
      <xdr:colOff>914400</xdr:colOff>
      <xdr:row>8</xdr:row>
      <xdr:rowOff>1144682</xdr:rowOff>
    </xdr:from>
    <xdr:to>
      <xdr:col>4</xdr:col>
      <xdr:colOff>1758568</xdr:colOff>
      <xdr:row>10</xdr:row>
      <xdr:rowOff>222250</xdr:rowOff>
    </xdr:to>
    <xdr:pic>
      <xdr:nvPicPr>
        <xdr:cNvPr id="7" name="Imagen 6">
          <a:hlinkClick xmlns:r="http://schemas.openxmlformats.org/officeDocument/2006/relationships" r:id="rId4"/>
          <a:extLst>
            <a:ext uri="{FF2B5EF4-FFF2-40B4-BE49-F238E27FC236}">
              <a16:creationId xmlns:a16="http://schemas.microsoft.com/office/drawing/2014/main" id="{D1183706-2D04-4296-83CE-85D70D48456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39000" y="11069732"/>
          <a:ext cx="3758818" cy="1249268"/>
        </a:xfrm>
        <a:prstGeom prst="rect">
          <a:avLst/>
        </a:prstGeom>
      </xdr:spPr>
    </xdr:pic>
    <xdr:clientData/>
  </xdr:twoCellAnchor>
  <xdr:twoCellAnchor editAs="oneCell">
    <xdr:from>
      <xdr:col>4</xdr:col>
      <xdr:colOff>364651</xdr:colOff>
      <xdr:row>2</xdr:row>
      <xdr:rowOff>36477</xdr:rowOff>
    </xdr:from>
    <xdr:to>
      <xdr:col>5</xdr:col>
      <xdr:colOff>994209</xdr:colOff>
      <xdr:row>2</xdr:row>
      <xdr:rowOff>1333500</xdr:rowOff>
    </xdr:to>
    <xdr:pic>
      <xdr:nvPicPr>
        <xdr:cNvPr id="9" name="Imagen 8">
          <a:hlinkClick xmlns:r="http://schemas.openxmlformats.org/officeDocument/2006/relationships" r:id="rId6"/>
          <a:extLst>
            <a:ext uri="{FF2B5EF4-FFF2-40B4-BE49-F238E27FC236}">
              <a16:creationId xmlns:a16="http://schemas.microsoft.com/office/drawing/2014/main" id="{2D27ECA2-4C09-4A77-A4C9-479AFFDFF5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013351" y="2074827"/>
          <a:ext cx="3506108" cy="1297023"/>
        </a:xfrm>
        <a:prstGeom prst="rect">
          <a:avLst/>
        </a:prstGeom>
      </xdr:spPr>
    </xdr:pic>
    <xdr:clientData/>
  </xdr:twoCellAnchor>
  <xdr:twoCellAnchor editAs="oneCell">
    <xdr:from>
      <xdr:col>9</xdr:col>
      <xdr:colOff>1068689</xdr:colOff>
      <xdr:row>3</xdr:row>
      <xdr:rowOff>1092937</xdr:rowOff>
    </xdr:from>
    <xdr:to>
      <xdr:col>11</xdr:col>
      <xdr:colOff>158750</xdr:colOff>
      <xdr:row>4</xdr:row>
      <xdr:rowOff>1048898</xdr:rowOff>
    </xdr:to>
    <xdr:pic>
      <xdr:nvPicPr>
        <xdr:cNvPr id="11" name="Imagen 10">
          <a:hlinkClick xmlns:r="http://schemas.openxmlformats.org/officeDocument/2006/relationships" r:id="rId8"/>
          <a:extLst>
            <a:ext uri="{FF2B5EF4-FFF2-40B4-BE49-F238E27FC236}">
              <a16:creationId xmlns:a16="http://schemas.microsoft.com/office/drawing/2014/main" id="{8909B849-C166-4364-9FFB-2B53FDF68B4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261439" y="5188687"/>
          <a:ext cx="3789061" cy="1162461"/>
        </a:xfrm>
        <a:prstGeom prst="rect">
          <a:avLst/>
        </a:prstGeom>
      </xdr:spPr>
    </xdr:pic>
    <xdr:clientData/>
  </xdr:twoCellAnchor>
  <xdr:twoCellAnchor editAs="oneCell">
    <xdr:from>
      <xdr:col>3</xdr:col>
      <xdr:colOff>1674299</xdr:colOff>
      <xdr:row>2</xdr:row>
      <xdr:rowOff>1009574</xdr:rowOff>
    </xdr:from>
    <xdr:to>
      <xdr:col>4</xdr:col>
      <xdr:colOff>2794036</xdr:colOff>
      <xdr:row>3</xdr:row>
      <xdr:rowOff>266699</xdr:rowOff>
    </xdr:to>
    <xdr:pic>
      <xdr:nvPicPr>
        <xdr:cNvPr id="13" name="Imagen 12">
          <a:hlinkClick xmlns:r="http://schemas.openxmlformats.org/officeDocument/2006/relationships" r:id="rId10"/>
          <a:extLst>
            <a:ext uri="{FF2B5EF4-FFF2-40B4-BE49-F238E27FC236}">
              <a16:creationId xmlns:a16="http://schemas.microsoft.com/office/drawing/2014/main" id="{09622B98-B783-4A24-B808-A9817CAB9EB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598849" y="3047924"/>
          <a:ext cx="3843887" cy="1333575"/>
        </a:xfrm>
        <a:prstGeom prst="rect">
          <a:avLst/>
        </a:prstGeom>
      </xdr:spPr>
    </xdr:pic>
    <xdr:clientData/>
  </xdr:twoCellAnchor>
  <xdr:twoCellAnchor editAs="oneCell">
    <xdr:from>
      <xdr:col>9</xdr:col>
      <xdr:colOff>582874</xdr:colOff>
      <xdr:row>8</xdr:row>
      <xdr:rowOff>678563</xdr:rowOff>
    </xdr:from>
    <xdr:to>
      <xdr:col>10</xdr:col>
      <xdr:colOff>2063749</xdr:colOff>
      <xdr:row>9</xdr:row>
      <xdr:rowOff>648812</xdr:rowOff>
    </xdr:to>
    <xdr:pic>
      <xdr:nvPicPr>
        <xdr:cNvPr id="15" name="Imagen 14">
          <a:hlinkClick xmlns:r="http://schemas.openxmlformats.org/officeDocument/2006/relationships" r:id="rId12"/>
          <a:extLst>
            <a:ext uri="{FF2B5EF4-FFF2-40B4-BE49-F238E27FC236}">
              <a16:creationId xmlns:a16="http://schemas.microsoft.com/office/drawing/2014/main" id="{C6E71C96-33AC-44F7-B256-92C761799D9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8775624" y="10521063"/>
          <a:ext cx="3830375" cy="1176749"/>
        </a:xfrm>
        <a:prstGeom prst="rect">
          <a:avLst/>
        </a:prstGeom>
      </xdr:spPr>
    </xdr:pic>
    <xdr:clientData/>
  </xdr:twoCellAnchor>
  <xdr:twoCellAnchor editAs="oneCell">
    <xdr:from>
      <xdr:col>5</xdr:col>
      <xdr:colOff>534437</xdr:colOff>
      <xdr:row>11</xdr:row>
      <xdr:rowOff>496777</xdr:rowOff>
    </xdr:from>
    <xdr:to>
      <xdr:col>6</xdr:col>
      <xdr:colOff>1709478</xdr:colOff>
      <xdr:row>14</xdr:row>
      <xdr:rowOff>247952</xdr:rowOff>
    </xdr:to>
    <xdr:pic>
      <xdr:nvPicPr>
        <xdr:cNvPr id="17" name="Imagen 16">
          <a:hlinkClick xmlns:r="http://schemas.openxmlformats.org/officeDocument/2006/relationships" r:id="rId14"/>
          <a:extLst>
            <a:ext uri="{FF2B5EF4-FFF2-40B4-BE49-F238E27FC236}">
              <a16:creationId xmlns:a16="http://schemas.microsoft.com/office/drawing/2014/main" id="{FB93F00D-5902-4D70-ABBC-AA0B39F8CFD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583437" y="12752277"/>
          <a:ext cx="3524541" cy="1186275"/>
        </a:xfrm>
        <a:prstGeom prst="rect">
          <a:avLst/>
        </a:prstGeom>
      </xdr:spPr>
    </xdr:pic>
    <xdr:clientData/>
  </xdr:twoCellAnchor>
  <xdr:twoCellAnchor editAs="oneCell">
    <xdr:from>
      <xdr:col>4</xdr:col>
      <xdr:colOff>176437</xdr:colOff>
      <xdr:row>9</xdr:row>
      <xdr:rowOff>899188</xdr:rowOff>
    </xdr:from>
    <xdr:to>
      <xdr:col>5</xdr:col>
      <xdr:colOff>627578</xdr:colOff>
      <xdr:row>12</xdr:row>
      <xdr:rowOff>285750</xdr:rowOff>
    </xdr:to>
    <xdr:pic>
      <xdr:nvPicPr>
        <xdr:cNvPr id="20" name="Imagen 19">
          <a:hlinkClick xmlns:r="http://schemas.openxmlformats.org/officeDocument/2006/relationships" r:id="rId16"/>
          <a:extLst>
            <a:ext uri="{FF2B5EF4-FFF2-40B4-BE49-F238E27FC236}">
              <a16:creationId xmlns:a16="http://schemas.microsoft.com/office/drawing/2014/main" id="{7DB984AE-20C0-451B-959F-DCE44296D58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920387" y="12043438"/>
          <a:ext cx="3537241" cy="1310612"/>
        </a:xfrm>
        <a:prstGeom prst="rect">
          <a:avLst/>
        </a:prstGeom>
      </xdr:spPr>
    </xdr:pic>
    <xdr:clientData/>
  </xdr:twoCellAnchor>
  <xdr:twoCellAnchor editAs="oneCell">
    <xdr:from>
      <xdr:col>9</xdr:col>
      <xdr:colOff>1898063</xdr:colOff>
      <xdr:row>4</xdr:row>
      <xdr:rowOff>1088876</xdr:rowOff>
    </xdr:from>
    <xdr:to>
      <xdr:col>11</xdr:col>
      <xdr:colOff>952500</xdr:colOff>
      <xdr:row>5</xdr:row>
      <xdr:rowOff>1044838</xdr:rowOff>
    </xdr:to>
    <xdr:pic>
      <xdr:nvPicPr>
        <xdr:cNvPr id="22" name="Imagen 21">
          <a:hlinkClick xmlns:r="http://schemas.openxmlformats.org/officeDocument/2006/relationships" r:id="rId18"/>
          <a:extLst>
            <a:ext uri="{FF2B5EF4-FFF2-40B4-BE49-F238E27FC236}">
              <a16:creationId xmlns:a16="http://schemas.microsoft.com/office/drawing/2014/main" id="{53FFA721-5B38-49F2-9291-4547EFBF73E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0090813" y="6391126"/>
          <a:ext cx="3753437" cy="1162462"/>
        </a:xfrm>
        <a:prstGeom prst="rect">
          <a:avLst/>
        </a:prstGeom>
      </xdr:spPr>
    </xdr:pic>
    <xdr:clientData/>
  </xdr:twoCellAnchor>
  <xdr:twoCellAnchor editAs="oneCell">
    <xdr:from>
      <xdr:col>3</xdr:col>
      <xdr:colOff>666937</xdr:colOff>
      <xdr:row>3</xdr:row>
      <xdr:rowOff>308600</xdr:rowOff>
    </xdr:from>
    <xdr:to>
      <xdr:col>4</xdr:col>
      <xdr:colOff>1256190</xdr:colOff>
      <xdr:row>4</xdr:row>
      <xdr:rowOff>272501</xdr:rowOff>
    </xdr:to>
    <xdr:pic>
      <xdr:nvPicPr>
        <xdr:cNvPr id="24" name="Imagen 23">
          <a:hlinkClick xmlns:r="http://schemas.openxmlformats.org/officeDocument/2006/relationships" r:id="rId20"/>
          <a:extLst>
            <a:ext uri="{FF2B5EF4-FFF2-40B4-BE49-F238E27FC236}">
              <a16:creationId xmlns:a16="http://schemas.microsoft.com/office/drawing/2014/main" id="{7D04379C-37F9-49A9-B9D7-8563C469CE56}"/>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591487" y="4423400"/>
          <a:ext cx="3313403" cy="1183101"/>
        </a:xfrm>
        <a:prstGeom prst="rect">
          <a:avLst/>
        </a:prstGeom>
      </xdr:spPr>
    </xdr:pic>
    <xdr:clientData/>
  </xdr:twoCellAnchor>
  <xdr:twoCellAnchor editAs="oneCell">
    <xdr:from>
      <xdr:col>9</xdr:col>
      <xdr:colOff>1467812</xdr:colOff>
      <xdr:row>7</xdr:row>
      <xdr:rowOff>293500</xdr:rowOff>
    </xdr:from>
    <xdr:to>
      <xdr:col>11</xdr:col>
      <xdr:colOff>571500</xdr:colOff>
      <xdr:row>8</xdr:row>
      <xdr:rowOff>535212</xdr:rowOff>
    </xdr:to>
    <xdr:pic>
      <xdr:nvPicPr>
        <xdr:cNvPr id="26" name="Imagen 25">
          <a:hlinkClick xmlns:r="http://schemas.openxmlformats.org/officeDocument/2006/relationships" r:id="rId22"/>
          <a:extLst>
            <a:ext uri="{FF2B5EF4-FFF2-40B4-BE49-F238E27FC236}">
              <a16:creationId xmlns:a16="http://schemas.microsoft.com/office/drawing/2014/main" id="{3A9F0652-957B-4E2D-9413-E793CF37852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9660562" y="9215250"/>
          <a:ext cx="3802688" cy="1162462"/>
        </a:xfrm>
        <a:prstGeom prst="rect">
          <a:avLst/>
        </a:prstGeom>
      </xdr:spPr>
    </xdr:pic>
    <xdr:clientData/>
  </xdr:twoCellAnchor>
  <xdr:twoCellAnchor editAs="oneCell">
    <xdr:from>
      <xdr:col>7</xdr:col>
      <xdr:colOff>1593999</xdr:colOff>
      <xdr:row>9</xdr:row>
      <xdr:rowOff>848313</xdr:rowOff>
    </xdr:from>
    <xdr:to>
      <xdr:col>10</xdr:col>
      <xdr:colOff>125852</xdr:colOff>
      <xdr:row>12</xdr:row>
      <xdr:rowOff>104187</xdr:rowOff>
    </xdr:to>
    <xdr:pic>
      <xdr:nvPicPr>
        <xdr:cNvPr id="28" name="Imagen 27">
          <a:hlinkClick xmlns:r="http://schemas.openxmlformats.org/officeDocument/2006/relationships" r:id="rId24"/>
          <a:extLst>
            <a:ext uri="{FF2B5EF4-FFF2-40B4-BE49-F238E27FC236}">
              <a16:creationId xmlns:a16="http://schemas.microsoft.com/office/drawing/2014/main" id="{58AFA7AC-AC90-404A-8B7B-5B1E566F85B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7627749" y="11897313"/>
          <a:ext cx="3516603" cy="1186274"/>
        </a:xfrm>
        <a:prstGeom prst="rect">
          <a:avLst/>
        </a:prstGeom>
      </xdr:spPr>
    </xdr:pic>
    <xdr:clientData/>
  </xdr:twoCellAnchor>
  <xdr:twoCellAnchor editAs="oneCell">
    <xdr:from>
      <xdr:col>2</xdr:col>
      <xdr:colOff>1692146</xdr:colOff>
      <xdr:row>4</xdr:row>
      <xdr:rowOff>237901</xdr:rowOff>
    </xdr:from>
    <xdr:to>
      <xdr:col>4</xdr:col>
      <xdr:colOff>745898</xdr:colOff>
      <xdr:row>5</xdr:row>
      <xdr:rowOff>183624</xdr:rowOff>
    </xdr:to>
    <xdr:pic>
      <xdr:nvPicPr>
        <xdr:cNvPr id="30" name="Imagen 29">
          <a:hlinkClick xmlns:r="http://schemas.openxmlformats.org/officeDocument/2006/relationships" r:id="rId26"/>
          <a:extLst>
            <a:ext uri="{FF2B5EF4-FFF2-40B4-BE49-F238E27FC236}">
              <a16:creationId xmlns:a16="http://schemas.microsoft.com/office/drawing/2014/main" id="{20AAA6E1-45D5-406D-A52B-C1200DCEDC8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425946" y="5571901"/>
          <a:ext cx="3968652" cy="1164923"/>
        </a:xfrm>
        <a:prstGeom prst="rect">
          <a:avLst/>
        </a:prstGeom>
      </xdr:spPr>
    </xdr:pic>
    <xdr:clientData/>
  </xdr:twoCellAnchor>
  <xdr:twoCellAnchor editAs="oneCell">
    <xdr:from>
      <xdr:col>9</xdr:col>
      <xdr:colOff>36624</xdr:colOff>
      <xdr:row>2</xdr:row>
      <xdr:rowOff>1981750</xdr:rowOff>
    </xdr:from>
    <xdr:to>
      <xdr:col>10</xdr:col>
      <xdr:colOff>1428749</xdr:colOff>
      <xdr:row>3</xdr:row>
      <xdr:rowOff>1080462</xdr:rowOff>
    </xdr:to>
    <xdr:pic>
      <xdr:nvPicPr>
        <xdr:cNvPr id="576" name="Imagen 575">
          <a:hlinkClick xmlns:r="http://schemas.openxmlformats.org/officeDocument/2006/relationships" r:id="rId28"/>
          <a:extLst>
            <a:ext uri="{FF2B5EF4-FFF2-40B4-BE49-F238E27FC236}">
              <a16:creationId xmlns:a16="http://schemas.microsoft.com/office/drawing/2014/main" id="{AE6A4A34-EA0C-4C67-8E3E-6B0FDDC4B709}"/>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8229374" y="4013750"/>
          <a:ext cx="3741625" cy="1162462"/>
        </a:xfrm>
        <a:prstGeom prst="rect">
          <a:avLst/>
        </a:prstGeom>
      </xdr:spPr>
    </xdr:pic>
    <xdr:clientData/>
  </xdr:twoCellAnchor>
  <xdr:twoCellAnchor editAs="oneCell">
    <xdr:from>
      <xdr:col>2</xdr:col>
      <xdr:colOff>833269</xdr:colOff>
      <xdr:row>5</xdr:row>
      <xdr:rowOff>385502</xdr:rowOff>
    </xdr:from>
    <xdr:to>
      <xdr:col>4</xdr:col>
      <xdr:colOff>77524</xdr:colOff>
      <xdr:row>6</xdr:row>
      <xdr:rowOff>324240</xdr:rowOff>
    </xdr:to>
    <xdr:pic>
      <xdr:nvPicPr>
        <xdr:cNvPr id="578" name="Imagen 577">
          <a:hlinkClick xmlns:r="http://schemas.openxmlformats.org/officeDocument/2006/relationships" r:id="rId30"/>
          <a:extLst>
            <a:ext uri="{FF2B5EF4-FFF2-40B4-BE49-F238E27FC236}">
              <a16:creationId xmlns:a16="http://schemas.microsoft.com/office/drawing/2014/main" id="{40B2700C-B621-450E-8170-6A0C26991E7B}"/>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567069" y="6938702"/>
          <a:ext cx="4159155" cy="1157938"/>
        </a:xfrm>
        <a:prstGeom prst="rect">
          <a:avLst/>
        </a:prstGeom>
      </xdr:spPr>
    </xdr:pic>
    <xdr:clientData/>
  </xdr:twoCellAnchor>
  <xdr:twoCellAnchor editAs="oneCell">
    <xdr:from>
      <xdr:col>9</xdr:col>
      <xdr:colOff>1932063</xdr:colOff>
      <xdr:row>6</xdr:row>
      <xdr:rowOff>51313</xdr:rowOff>
    </xdr:from>
    <xdr:to>
      <xdr:col>11</xdr:col>
      <xdr:colOff>1238250</xdr:colOff>
      <xdr:row>7</xdr:row>
      <xdr:rowOff>7274</xdr:rowOff>
    </xdr:to>
    <xdr:pic>
      <xdr:nvPicPr>
        <xdr:cNvPr id="580" name="Imagen 579">
          <a:hlinkClick xmlns:r="http://schemas.openxmlformats.org/officeDocument/2006/relationships" r:id="rId32"/>
          <a:extLst>
            <a:ext uri="{FF2B5EF4-FFF2-40B4-BE49-F238E27FC236}">
              <a16:creationId xmlns:a16="http://schemas.microsoft.com/office/drawing/2014/main" id="{448469E1-56D8-4907-BE8C-1509D6E3B14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0124813" y="7766563"/>
          <a:ext cx="4005187" cy="1162461"/>
        </a:xfrm>
        <a:prstGeom prst="rect">
          <a:avLst/>
        </a:prstGeom>
      </xdr:spPr>
    </xdr:pic>
    <xdr:clientData/>
  </xdr:twoCellAnchor>
  <xdr:twoCellAnchor editAs="oneCell">
    <xdr:from>
      <xdr:col>2</xdr:col>
      <xdr:colOff>1646563</xdr:colOff>
      <xdr:row>7</xdr:row>
      <xdr:rowOff>914400</xdr:rowOff>
    </xdr:from>
    <xdr:to>
      <xdr:col>4</xdr:col>
      <xdr:colOff>197990</xdr:colOff>
      <xdr:row>9</xdr:row>
      <xdr:rowOff>38210</xdr:rowOff>
    </xdr:to>
    <xdr:pic>
      <xdr:nvPicPr>
        <xdr:cNvPr id="582" name="Imagen 581">
          <a:hlinkClick xmlns:r="http://schemas.openxmlformats.org/officeDocument/2006/relationships" r:id="rId34"/>
          <a:extLst>
            <a:ext uri="{FF2B5EF4-FFF2-40B4-BE49-F238E27FC236}">
              <a16:creationId xmlns:a16="http://schemas.microsoft.com/office/drawing/2014/main" id="{272BE596-B2C3-4E83-BE00-2A9E793C845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628013" y="9906000"/>
          <a:ext cx="3809227" cy="1276460"/>
        </a:xfrm>
        <a:prstGeom prst="rect">
          <a:avLst/>
        </a:prstGeom>
      </xdr:spPr>
    </xdr:pic>
    <xdr:clientData/>
  </xdr:twoCellAnchor>
  <xdr:twoCellAnchor editAs="oneCell">
    <xdr:from>
      <xdr:col>6</xdr:col>
      <xdr:colOff>1578012</xdr:colOff>
      <xdr:row>2</xdr:row>
      <xdr:rowOff>19051</xdr:rowOff>
    </xdr:from>
    <xdr:to>
      <xdr:col>9</xdr:col>
      <xdr:colOff>188148</xdr:colOff>
      <xdr:row>2</xdr:row>
      <xdr:rowOff>1299463</xdr:rowOff>
    </xdr:to>
    <xdr:pic>
      <xdr:nvPicPr>
        <xdr:cNvPr id="584" name="Imagen 583">
          <a:hlinkClick xmlns:r="http://schemas.openxmlformats.org/officeDocument/2006/relationships" r:id="rId36"/>
          <a:extLst>
            <a:ext uri="{FF2B5EF4-FFF2-40B4-BE49-F238E27FC236}">
              <a16:creationId xmlns:a16="http://schemas.microsoft.com/office/drawing/2014/main" id="{2C49B915-79CB-4BD8-BAD7-0AD451316D5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4932062" y="2057401"/>
          <a:ext cx="3848886" cy="1280412"/>
        </a:xfrm>
        <a:prstGeom prst="rect">
          <a:avLst/>
        </a:prstGeom>
      </xdr:spPr>
    </xdr:pic>
    <xdr:clientData/>
  </xdr:twoCellAnchor>
  <xdr:twoCellAnchor editAs="oneCell">
    <xdr:from>
      <xdr:col>2</xdr:col>
      <xdr:colOff>812557</xdr:colOff>
      <xdr:row>6</xdr:row>
      <xdr:rowOff>620376</xdr:rowOff>
    </xdr:from>
    <xdr:to>
      <xdr:col>4</xdr:col>
      <xdr:colOff>56812</xdr:colOff>
      <xdr:row>7</xdr:row>
      <xdr:rowOff>559113</xdr:rowOff>
    </xdr:to>
    <xdr:pic>
      <xdr:nvPicPr>
        <xdr:cNvPr id="586" name="Imagen 585">
          <a:hlinkClick xmlns:r="http://schemas.openxmlformats.org/officeDocument/2006/relationships" r:id="rId38"/>
          <a:extLst>
            <a:ext uri="{FF2B5EF4-FFF2-40B4-BE49-F238E27FC236}">
              <a16:creationId xmlns:a16="http://schemas.microsoft.com/office/drawing/2014/main" id="{AF02EB9F-DB38-4B86-9FC9-C4793E5DDF7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546357" y="8392776"/>
          <a:ext cx="4159155" cy="1157937"/>
        </a:xfrm>
        <a:prstGeom prst="rect">
          <a:avLst/>
        </a:prstGeom>
      </xdr:spPr>
    </xdr:pic>
    <xdr:clientData/>
  </xdr:twoCellAnchor>
  <xdr:twoCellAnchor editAs="oneCell">
    <xdr:from>
      <xdr:col>7</xdr:col>
      <xdr:colOff>2022474</xdr:colOff>
      <xdr:row>2</xdr:row>
      <xdr:rowOff>742951</xdr:rowOff>
    </xdr:from>
    <xdr:to>
      <xdr:col>10</xdr:col>
      <xdr:colOff>722021</xdr:colOff>
      <xdr:row>2</xdr:row>
      <xdr:rowOff>1963001</xdr:rowOff>
    </xdr:to>
    <xdr:pic>
      <xdr:nvPicPr>
        <xdr:cNvPr id="588" name="Imagen 587">
          <a:hlinkClick xmlns:r="http://schemas.openxmlformats.org/officeDocument/2006/relationships" r:id="rId40"/>
          <a:extLst>
            <a:ext uri="{FF2B5EF4-FFF2-40B4-BE49-F238E27FC236}">
              <a16:creationId xmlns:a16="http://schemas.microsoft.com/office/drawing/2014/main" id="{055092C5-EE07-479A-858B-768DA53FE0AA}"/>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8005424" y="2781301"/>
          <a:ext cx="3652547" cy="1220050"/>
        </a:xfrm>
        <a:prstGeom prst="rect">
          <a:avLst/>
        </a:prstGeom>
      </xdr:spPr>
    </xdr:pic>
    <xdr:clientData/>
  </xdr:twoCellAnchor>
  <xdr:twoCellAnchor editAs="oneCell">
    <xdr:from>
      <xdr:col>0</xdr:col>
      <xdr:colOff>166687</xdr:colOff>
      <xdr:row>0</xdr:row>
      <xdr:rowOff>47624</xdr:rowOff>
    </xdr:from>
    <xdr:to>
      <xdr:col>12</xdr:col>
      <xdr:colOff>1183114</xdr:colOff>
      <xdr:row>1</xdr:row>
      <xdr:rowOff>47623</xdr:rowOff>
    </xdr:to>
    <xdr:pic>
      <xdr:nvPicPr>
        <xdr:cNvPr id="2" name="Imagen 1">
          <a:extLst>
            <a:ext uri="{FF2B5EF4-FFF2-40B4-BE49-F238E27FC236}">
              <a16:creationId xmlns:a16="http://schemas.microsoft.com/office/drawing/2014/main" id="{B7278ECA-15D9-404B-9CA0-B05CD3B304D6}"/>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66687" y="47624"/>
          <a:ext cx="26567240" cy="1547812"/>
        </a:xfrm>
        <a:prstGeom prst="rect">
          <a:avLst/>
        </a:prstGeom>
      </xdr:spPr>
    </xdr:pic>
    <xdr:clientData/>
  </xdr:twoCellAnchor>
  <xdr:twoCellAnchor editAs="oneCell">
    <xdr:from>
      <xdr:col>5</xdr:col>
      <xdr:colOff>1071563</xdr:colOff>
      <xdr:row>2</xdr:row>
      <xdr:rowOff>1</xdr:rowOff>
    </xdr:from>
    <xdr:to>
      <xdr:col>6</xdr:col>
      <xdr:colOff>1309687</xdr:colOff>
      <xdr:row>2</xdr:row>
      <xdr:rowOff>726751</xdr:rowOff>
    </xdr:to>
    <xdr:pic>
      <xdr:nvPicPr>
        <xdr:cNvPr id="10" name="Imagen 9">
          <a:hlinkClick xmlns:r="http://schemas.openxmlformats.org/officeDocument/2006/relationships" r:id="rId43"/>
          <a:extLst>
            <a:ext uri="{FF2B5EF4-FFF2-40B4-BE49-F238E27FC236}">
              <a16:creationId xmlns:a16="http://schemas.microsoft.com/office/drawing/2014/main" id="{7E298627-9145-0B39-1ED0-C620F1B207D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549188" y="2024064"/>
          <a:ext cx="2428874" cy="726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201083</xdr:colOff>
      <xdr:row>3</xdr:row>
      <xdr:rowOff>42333</xdr:rowOff>
    </xdr:from>
    <xdr:to>
      <xdr:col>16</xdr:col>
      <xdr:colOff>74083</xdr:colOff>
      <xdr:row>5</xdr:row>
      <xdr:rowOff>77015</xdr:rowOff>
    </xdr:to>
    <xdr:pic>
      <xdr:nvPicPr>
        <xdr:cNvPr id="4" name="Imagen 3">
          <a:extLst>
            <a:ext uri="{FF2B5EF4-FFF2-40B4-BE49-F238E27FC236}">
              <a16:creationId xmlns:a16="http://schemas.microsoft.com/office/drawing/2014/main" id="{08ADD5A1-2D42-4635-B1DE-A2FA240BE0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576" r="68611"/>
        <a:stretch/>
      </xdr:blipFill>
      <xdr:spPr>
        <a:xfrm>
          <a:off x="9122833" y="1005416"/>
          <a:ext cx="1566333" cy="1103599"/>
        </a:xfrm>
        <a:prstGeom prst="rect">
          <a:avLst/>
        </a:prstGeom>
      </xdr:spPr>
    </xdr:pic>
    <xdr:clientData/>
  </xdr:twoCellAnchor>
  <xdr:twoCellAnchor editAs="oneCell">
    <xdr:from>
      <xdr:col>0</xdr:col>
      <xdr:colOff>42808</xdr:colOff>
      <xdr:row>0</xdr:row>
      <xdr:rowOff>32106</xdr:rowOff>
    </xdr:from>
    <xdr:to>
      <xdr:col>17</xdr:col>
      <xdr:colOff>706347</xdr:colOff>
      <xdr:row>0</xdr:row>
      <xdr:rowOff>709243</xdr:rowOff>
    </xdr:to>
    <xdr:pic>
      <xdr:nvPicPr>
        <xdr:cNvPr id="3" name="Imagen 2">
          <a:extLst>
            <a:ext uri="{FF2B5EF4-FFF2-40B4-BE49-F238E27FC236}">
              <a16:creationId xmlns:a16="http://schemas.microsoft.com/office/drawing/2014/main" id="{6C3BB093-E0C2-4A17-B427-678A43C7B5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808" y="32106"/>
          <a:ext cx="11622640" cy="6771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306916</xdr:colOff>
      <xdr:row>2</xdr:row>
      <xdr:rowOff>52918</xdr:rowOff>
    </xdr:from>
    <xdr:to>
      <xdr:col>16</xdr:col>
      <xdr:colOff>201082</xdr:colOff>
      <xdr:row>4</xdr:row>
      <xdr:rowOff>95519</xdr:rowOff>
    </xdr:to>
    <xdr:pic>
      <xdr:nvPicPr>
        <xdr:cNvPr id="4" name="Imagen 3">
          <a:extLst>
            <a:ext uri="{FF2B5EF4-FFF2-40B4-BE49-F238E27FC236}">
              <a16:creationId xmlns:a16="http://schemas.microsoft.com/office/drawing/2014/main" id="{8263FF11-78D0-40B4-9536-A34AF9BE50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17" t="6564" r="69050" b="8607"/>
        <a:stretch/>
      </xdr:blipFill>
      <xdr:spPr>
        <a:xfrm>
          <a:off x="9228666" y="984251"/>
          <a:ext cx="1587499" cy="1122101"/>
        </a:xfrm>
        <a:prstGeom prst="rect">
          <a:avLst/>
        </a:prstGeom>
      </xdr:spPr>
    </xdr:pic>
    <xdr:clientData/>
  </xdr:twoCellAnchor>
  <xdr:twoCellAnchor editAs="oneCell">
    <xdr:from>
      <xdr:col>0</xdr:col>
      <xdr:colOff>130341</xdr:colOff>
      <xdr:row>0</xdr:row>
      <xdr:rowOff>30079</xdr:rowOff>
    </xdr:from>
    <xdr:to>
      <xdr:col>17</xdr:col>
      <xdr:colOff>651838</xdr:colOff>
      <xdr:row>1</xdr:row>
      <xdr:rowOff>10026</xdr:rowOff>
    </xdr:to>
    <xdr:pic>
      <xdr:nvPicPr>
        <xdr:cNvPr id="3" name="Imagen 2">
          <a:extLst>
            <a:ext uri="{FF2B5EF4-FFF2-40B4-BE49-F238E27FC236}">
              <a16:creationId xmlns:a16="http://schemas.microsoft.com/office/drawing/2014/main" id="{F1A3363E-BDED-4AFB-A88D-EEF1A8CE55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341" y="30079"/>
          <a:ext cx="11530392" cy="6717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328085</xdr:colOff>
      <xdr:row>2</xdr:row>
      <xdr:rowOff>63500</xdr:rowOff>
    </xdr:from>
    <xdr:to>
      <xdr:col>16</xdr:col>
      <xdr:colOff>4232</xdr:colOff>
      <xdr:row>5</xdr:row>
      <xdr:rowOff>68714</xdr:rowOff>
    </xdr:to>
    <xdr:pic>
      <xdr:nvPicPr>
        <xdr:cNvPr id="6" name="Imagen 5">
          <a:extLst>
            <a:ext uri="{FF2B5EF4-FFF2-40B4-BE49-F238E27FC236}">
              <a16:creationId xmlns:a16="http://schemas.microsoft.com/office/drawing/2014/main" id="{36200D36-2342-4060-B655-8C842F32A4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14" t="12119" r="70388"/>
        <a:stretch/>
      </xdr:blipFill>
      <xdr:spPr>
        <a:xfrm>
          <a:off x="9249835" y="1047750"/>
          <a:ext cx="1365247" cy="1275214"/>
        </a:xfrm>
        <a:prstGeom prst="rect">
          <a:avLst/>
        </a:prstGeom>
      </xdr:spPr>
    </xdr:pic>
    <xdr:clientData/>
  </xdr:twoCellAnchor>
  <xdr:twoCellAnchor editAs="oneCell">
    <xdr:from>
      <xdr:col>0</xdr:col>
      <xdr:colOff>121831</xdr:colOff>
      <xdr:row>0</xdr:row>
      <xdr:rowOff>88605</xdr:rowOff>
    </xdr:from>
    <xdr:to>
      <xdr:col>17</xdr:col>
      <xdr:colOff>609157</xdr:colOff>
      <xdr:row>0</xdr:row>
      <xdr:rowOff>757745</xdr:rowOff>
    </xdr:to>
    <xdr:pic>
      <xdr:nvPicPr>
        <xdr:cNvPr id="3" name="Imagen 2">
          <a:extLst>
            <a:ext uri="{FF2B5EF4-FFF2-40B4-BE49-F238E27FC236}">
              <a16:creationId xmlns:a16="http://schemas.microsoft.com/office/drawing/2014/main" id="{17D67938-AD5F-4726-8B5F-1F768EBADF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831" y="88605"/>
          <a:ext cx="11485378" cy="6691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306913</xdr:colOff>
      <xdr:row>2</xdr:row>
      <xdr:rowOff>10583</xdr:rowOff>
    </xdr:from>
    <xdr:to>
      <xdr:col>15</xdr:col>
      <xdr:colOff>63497</xdr:colOff>
      <xdr:row>6</xdr:row>
      <xdr:rowOff>163508</xdr:rowOff>
    </xdr:to>
    <xdr:pic>
      <xdr:nvPicPr>
        <xdr:cNvPr id="4" name="Imagen 3">
          <a:extLst>
            <a:ext uri="{FF2B5EF4-FFF2-40B4-BE49-F238E27FC236}">
              <a16:creationId xmlns:a16="http://schemas.microsoft.com/office/drawing/2014/main" id="{E64FB8B9-E54E-458A-B5BC-DDE77E1155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299" r="76988"/>
        <a:stretch/>
      </xdr:blipFill>
      <xdr:spPr>
        <a:xfrm>
          <a:off x="8805330" y="994833"/>
          <a:ext cx="1767417" cy="1422925"/>
        </a:xfrm>
        <a:prstGeom prst="rect">
          <a:avLst/>
        </a:prstGeom>
      </xdr:spPr>
    </xdr:pic>
    <xdr:clientData/>
  </xdr:twoCellAnchor>
  <xdr:twoCellAnchor editAs="oneCell">
    <xdr:from>
      <xdr:col>0</xdr:col>
      <xdr:colOff>95250</xdr:colOff>
      <xdr:row>0</xdr:row>
      <xdr:rowOff>79375</xdr:rowOff>
    </xdr:from>
    <xdr:to>
      <xdr:col>17</xdr:col>
      <xdr:colOff>381000</xdr:colOff>
      <xdr:row>1</xdr:row>
      <xdr:rowOff>15875</xdr:rowOff>
    </xdr:to>
    <xdr:pic>
      <xdr:nvPicPr>
        <xdr:cNvPr id="3" name="Imagen 2">
          <a:extLst>
            <a:ext uri="{FF2B5EF4-FFF2-40B4-BE49-F238E27FC236}">
              <a16:creationId xmlns:a16="http://schemas.microsoft.com/office/drawing/2014/main" id="{8ADEE1A4-74C9-458F-89E8-170B94B29A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79375"/>
          <a:ext cx="12144375" cy="825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285749</xdr:colOff>
      <xdr:row>2</xdr:row>
      <xdr:rowOff>1</xdr:rowOff>
    </xdr:from>
    <xdr:to>
      <xdr:col>16</xdr:col>
      <xdr:colOff>201084</xdr:colOff>
      <xdr:row>4</xdr:row>
      <xdr:rowOff>95477</xdr:rowOff>
    </xdr:to>
    <xdr:pic>
      <xdr:nvPicPr>
        <xdr:cNvPr id="4" name="Imagen 3">
          <a:extLst>
            <a:ext uri="{FF2B5EF4-FFF2-40B4-BE49-F238E27FC236}">
              <a16:creationId xmlns:a16="http://schemas.microsoft.com/office/drawing/2014/main" id="{EAD75550-064E-4077-A92C-F2BF43DEEA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49" t="13836" r="76716" b="9804"/>
        <a:stretch/>
      </xdr:blipFill>
      <xdr:spPr>
        <a:xfrm>
          <a:off x="9630832" y="952501"/>
          <a:ext cx="1185335" cy="1243768"/>
        </a:xfrm>
        <a:prstGeom prst="rect">
          <a:avLst/>
        </a:prstGeom>
      </xdr:spPr>
    </xdr:pic>
    <xdr:clientData/>
  </xdr:twoCellAnchor>
  <xdr:twoCellAnchor editAs="oneCell">
    <xdr:from>
      <xdr:col>0</xdr:col>
      <xdr:colOff>79375</xdr:colOff>
      <xdr:row>0</xdr:row>
      <xdr:rowOff>47625</xdr:rowOff>
    </xdr:from>
    <xdr:to>
      <xdr:col>17</xdr:col>
      <xdr:colOff>702199</xdr:colOff>
      <xdr:row>0</xdr:row>
      <xdr:rowOff>746125</xdr:rowOff>
    </xdr:to>
    <xdr:pic>
      <xdr:nvPicPr>
        <xdr:cNvPr id="2" name="Imagen 1">
          <a:extLst>
            <a:ext uri="{FF2B5EF4-FFF2-40B4-BE49-F238E27FC236}">
              <a16:creationId xmlns:a16="http://schemas.microsoft.com/office/drawing/2014/main" id="{68E4DEB3-5E38-49DE-832B-6E8F6AF494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5" y="47625"/>
          <a:ext cx="11989324" cy="698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84665</xdr:colOff>
      <xdr:row>2</xdr:row>
      <xdr:rowOff>34939</xdr:rowOff>
    </xdr:from>
    <xdr:to>
      <xdr:col>16</xdr:col>
      <xdr:colOff>31750</xdr:colOff>
      <xdr:row>5</xdr:row>
      <xdr:rowOff>42334</xdr:rowOff>
    </xdr:to>
    <xdr:pic>
      <xdr:nvPicPr>
        <xdr:cNvPr id="5" name="Imagen 4">
          <a:extLst>
            <a:ext uri="{FF2B5EF4-FFF2-40B4-BE49-F238E27FC236}">
              <a16:creationId xmlns:a16="http://schemas.microsoft.com/office/drawing/2014/main" id="{A798AE9A-AFC3-41FF-8862-3EBD694A14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42" t="13752" r="76578" b="15951"/>
        <a:stretch/>
      </xdr:blipFill>
      <xdr:spPr>
        <a:xfrm>
          <a:off x="9429748" y="998022"/>
          <a:ext cx="1217085" cy="1150395"/>
        </a:xfrm>
        <a:prstGeom prst="rect">
          <a:avLst/>
        </a:prstGeom>
      </xdr:spPr>
    </xdr:pic>
    <xdr:clientData/>
  </xdr:twoCellAnchor>
  <xdr:twoCellAnchor editAs="oneCell">
    <xdr:from>
      <xdr:col>0</xdr:col>
      <xdr:colOff>47625</xdr:colOff>
      <xdr:row>0</xdr:row>
      <xdr:rowOff>63500</xdr:rowOff>
    </xdr:from>
    <xdr:to>
      <xdr:col>17</xdr:col>
      <xdr:colOff>714375</xdr:colOff>
      <xdr:row>1</xdr:row>
      <xdr:rowOff>46485</xdr:rowOff>
    </xdr:to>
    <xdr:pic>
      <xdr:nvPicPr>
        <xdr:cNvPr id="3" name="Imagen 2">
          <a:extLst>
            <a:ext uri="{FF2B5EF4-FFF2-40B4-BE49-F238E27FC236}">
              <a16:creationId xmlns:a16="http://schemas.microsoft.com/office/drawing/2014/main" id="{2AE90552-262B-407D-BAE7-514619D693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63500"/>
          <a:ext cx="11969750" cy="697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201085</xdr:colOff>
      <xdr:row>2</xdr:row>
      <xdr:rowOff>21167</xdr:rowOff>
    </xdr:from>
    <xdr:to>
      <xdr:col>16</xdr:col>
      <xdr:colOff>10584</xdr:colOff>
      <xdr:row>4</xdr:row>
      <xdr:rowOff>196820</xdr:rowOff>
    </xdr:to>
    <xdr:pic>
      <xdr:nvPicPr>
        <xdr:cNvPr id="5" name="Imagen 4">
          <a:extLst>
            <a:ext uri="{FF2B5EF4-FFF2-40B4-BE49-F238E27FC236}">
              <a16:creationId xmlns:a16="http://schemas.microsoft.com/office/drawing/2014/main" id="{265ECBFB-D9EC-4771-AFE4-97AD4789EC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079" r="68715" b="11131"/>
        <a:stretch/>
      </xdr:blipFill>
      <xdr:spPr>
        <a:xfrm>
          <a:off x="9122835" y="941917"/>
          <a:ext cx="1502832" cy="1285845"/>
        </a:xfrm>
        <a:prstGeom prst="rect">
          <a:avLst/>
        </a:prstGeom>
      </xdr:spPr>
    </xdr:pic>
    <xdr:clientData/>
  </xdr:twoCellAnchor>
  <xdr:twoCellAnchor editAs="oneCell">
    <xdr:from>
      <xdr:col>0</xdr:col>
      <xdr:colOff>109141</xdr:colOff>
      <xdr:row>0</xdr:row>
      <xdr:rowOff>59531</xdr:rowOff>
    </xdr:from>
    <xdr:to>
      <xdr:col>17</xdr:col>
      <xdr:colOff>555762</xdr:colOff>
      <xdr:row>1</xdr:row>
      <xdr:rowOff>119063</xdr:rowOff>
    </xdr:to>
    <xdr:pic>
      <xdr:nvPicPr>
        <xdr:cNvPr id="3" name="Imagen 2">
          <a:extLst>
            <a:ext uri="{FF2B5EF4-FFF2-40B4-BE49-F238E27FC236}">
              <a16:creationId xmlns:a16="http://schemas.microsoft.com/office/drawing/2014/main" id="{10142221-A83D-42CF-84F1-B71632288D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141" y="59531"/>
          <a:ext cx="11410293" cy="6647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412751</xdr:colOff>
      <xdr:row>2</xdr:row>
      <xdr:rowOff>21167</xdr:rowOff>
    </xdr:from>
    <xdr:to>
      <xdr:col>16</xdr:col>
      <xdr:colOff>63500</xdr:colOff>
      <xdr:row>4</xdr:row>
      <xdr:rowOff>169334</xdr:rowOff>
    </xdr:to>
    <xdr:pic>
      <xdr:nvPicPr>
        <xdr:cNvPr id="4" name="Imagen 3">
          <a:extLst>
            <a:ext uri="{FF2B5EF4-FFF2-40B4-BE49-F238E27FC236}">
              <a16:creationId xmlns:a16="http://schemas.microsoft.com/office/drawing/2014/main" id="{B0579B7E-6C37-4648-ACE3-F12D365325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023" t="10099" r="70388" b="17695"/>
        <a:stretch/>
      </xdr:blipFill>
      <xdr:spPr>
        <a:xfrm>
          <a:off x="9334501" y="920750"/>
          <a:ext cx="1449916" cy="1090084"/>
        </a:xfrm>
        <a:prstGeom prst="rect">
          <a:avLst/>
        </a:prstGeom>
      </xdr:spPr>
    </xdr:pic>
    <xdr:clientData/>
  </xdr:twoCellAnchor>
  <xdr:twoCellAnchor editAs="oneCell">
    <xdr:from>
      <xdr:col>0</xdr:col>
      <xdr:colOff>21404</xdr:colOff>
      <xdr:row>0</xdr:row>
      <xdr:rowOff>85617</xdr:rowOff>
    </xdr:from>
    <xdr:to>
      <xdr:col>17</xdr:col>
      <xdr:colOff>684944</xdr:colOff>
      <xdr:row>0</xdr:row>
      <xdr:rowOff>805777</xdr:rowOff>
    </xdr:to>
    <xdr:pic>
      <xdr:nvPicPr>
        <xdr:cNvPr id="3" name="Imagen 2">
          <a:extLst>
            <a:ext uri="{FF2B5EF4-FFF2-40B4-BE49-F238E27FC236}">
              <a16:creationId xmlns:a16="http://schemas.microsoft.com/office/drawing/2014/main" id="{475CC394-E0FA-4331-A03C-E496B36FE2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404" y="85617"/>
          <a:ext cx="12361096" cy="7201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204106</xdr:colOff>
      <xdr:row>1</xdr:row>
      <xdr:rowOff>503465</xdr:rowOff>
    </xdr:from>
    <xdr:to>
      <xdr:col>18</xdr:col>
      <xdr:colOff>272141</xdr:colOff>
      <xdr:row>6</xdr:row>
      <xdr:rowOff>108858</xdr:rowOff>
    </xdr:to>
    <xdr:pic>
      <xdr:nvPicPr>
        <xdr:cNvPr id="5" name="Imagen 4">
          <a:extLst>
            <a:ext uri="{FF2B5EF4-FFF2-40B4-BE49-F238E27FC236}">
              <a16:creationId xmlns:a16="http://schemas.microsoft.com/office/drawing/2014/main" id="{227A284A-D425-4FB3-8B7A-6775663D45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872" t="7141" r="70101"/>
        <a:stretch/>
      </xdr:blipFill>
      <xdr:spPr>
        <a:xfrm>
          <a:off x="15076713" y="1387929"/>
          <a:ext cx="1755321" cy="1455965"/>
        </a:xfrm>
        <a:prstGeom prst="rect">
          <a:avLst/>
        </a:prstGeom>
      </xdr:spPr>
    </xdr:pic>
    <xdr:clientData/>
  </xdr:twoCellAnchor>
  <xdr:twoCellAnchor editAs="oneCell">
    <xdr:from>
      <xdr:col>1</xdr:col>
      <xdr:colOff>0</xdr:colOff>
      <xdr:row>0</xdr:row>
      <xdr:rowOff>19050</xdr:rowOff>
    </xdr:from>
    <xdr:to>
      <xdr:col>20</xdr:col>
      <xdr:colOff>742950</xdr:colOff>
      <xdr:row>1</xdr:row>
      <xdr:rowOff>95250</xdr:rowOff>
    </xdr:to>
    <xdr:pic>
      <xdr:nvPicPr>
        <xdr:cNvPr id="3" name="Imagen 2">
          <a:extLst>
            <a:ext uri="{FF2B5EF4-FFF2-40B4-BE49-F238E27FC236}">
              <a16:creationId xmlns:a16="http://schemas.microsoft.com/office/drawing/2014/main" id="{F54E088C-1CC5-44EF-A2DB-F9DF521AB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0" y="19050"/>
          <a:ext cx="25050750" cy="11620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23811</xdr:colOff>
      <xdr:row>3</xdr:row>
      <xdr:rowOff>285749</xdr:rowOff>
    </xdr:from>
    <xdr:to>
      <xdr:col>17</xdr:col>
      <xdr:colOff>85356</xdr:colOff>
      <xdr:row>7</xdr:row>
      <xdr:rowOff>369094</xdr:rowOff>
    </xdr:to>
    <xdr:pic>
      <xdr:nvPicPr>
        <xdr:cNvPr id="4" name="Imagen 3">
          <a:extLst>
            <a:ext uri="{FF2B5EF4-FFF2-40B4-BE49-F238E27FC236}">
              <a16:creationId xmlns:a16="http://schemas.microsoft.com/office/drawing/2014/main" id="{B72F5500-2A8D-457B-B3B9-E84CDEE034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9698"/>
        <a:stretch/>
      </xdr:blipFill>
      <xdr:spPr>
        <a:xfrm>
          <a:off x="8893967" y="1369218"/>
          <a:ext cx="2145139" cy="2345532"/>
        </a:xfrm>
        <a:prstGeom prst="rect">
          <a:avLst/>
        </a:prstGeom>
      </xdr:spPr>
    </xdr:pic>
    <xdr:clientData/>
  </xdr:twoCellAnchor>
  <xdr:twoCellAnchor editAs="oneCell">
    <xdr:from>
      <xdr:col>0</xdr:col>
      <xdr:colOff>184355</xdr:colOff>
      <xdr:row>0</xdr:row>
      <xdr:rowOff>10242</xdr:rowOff>
    </xdr:from>
    <xdr:to>
      <xdr:col>16</xdr:col>
      <xdr:colOff>419919</xdr:colOff>
      <xdr:row>0</xdr:row>
      <xdr:rowOff>639758</xdr:rowOff>
    </xdr:to>
    <xdr:pic>
      <xdr:nvPicPr>
        <xdr:cNvPr id="2" name="Imagen 1">
          <a:extLst>
            <a:ext uri="{FF2B5EF4-FFF2-40B4-BE49-F238E27FC236}">
              <a16:creationId xmlns:a16="http://schemas.microsoft.com/office/drawing/2014/main" id="{2668C0E6-ADFB-4729-9DA1-D8D9FA080F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355" y="10242"/>
          <a:ext cx="10805241" cy="6295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38099</xdr:rowOff>
    </xdr:from>
    <xdr:to>
      <xdr:col>5</xdr:col>
      <xdr:colOff>66676</xdr:colOff>
      <xdr:row>2</xdr:row>
      <xdr:rowOff>9524</xdr:rowOff>
    </xdr:to>
    <xdr:pic>
      <xdr:nvPicPr>
        <xdr:cNvPr id="3" name="Imagen 2">
          <a:extLst>
            <a:ext uri="{FF2B5EF4-FFF2-40B4-BE49-F238E27FC236}">
              <a16:creationId xmlns:a16="http://schemas.microsoft.com/office/drawing/2014/main" id="{CAB62B47-3900-4FA1-81B1-A22659FA9E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6" y="38099"/>
          <a:ext cx="12401550" cy="8096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17</xdr:col>
      <xdr:colOff>2117</xdr:colOff>
      <xdr:row>2</xdr:row>
      <xdr:rowOff>23283</xdr:rowOff>
    </xdr:from>
    <xdr:ext cx="1474106" cy="1332997"/>
    <xdr:pic>
      <xdr:nvPicPr>
        <xdr:cNvPr id="2" name="Imagen 1">
          <a:extLst>
            <a:ext uri="{FF2B5EF4-FFF2-40B4-BE49-F238E27FC236}">
              <a16:creationId xmlns:a16="http://schemas.microsoft.com/office/drawing/2014/main" id="{F6646A80-D122-4265-B5BB-4FAF8A35C5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251" r="69420"/>
        <a:stretch/>
      </xdr:blipFill>
      <xdr:spPr>
        <a:xfrm>
          <a:off x="15464367" y="1367366"/>
          <a:ext cx="1474106" cy="1332997"/>
        </a:xfrm>
        <a:prstGeom prst="rect">
          <a:avLst/>
        </a:prstGeom>
      </xdr:spPr>
    </xdr:pic>
    <xdr:clientData/>
  </xdr:oneCellAnchor>
  <xdr:twoCellAnchor editAs="oneCell">
    <xdr:from>
      <xdr:col>1</xdr:col>
      <xdr:colOff>557893</xdr:colOff>
      <xdr:row>0</xdr:row>
      <xdr:rowOff>68036</xdr:rowOff>
    </xdr:from>
    <xdr:to>
      <xdr:col>17</xdr:col>
      <xdr:colOff>353786</xdr:colOff>
      <xdr:row>0</xdr:row>
      <xdr:rowOff>1061358</xdr:rowOff>
    </xdr:to>
    <xdr:pic>
      <xdr:nvPicPr>
        <xdr:cNvPr id="5" name="Imagen 4">
          <a:extLst>
            <a:ext uri="{FF2B5EF4-FFF2-40B4-BE49-F238E27FC236}">
              <a16:creationId xmlns:a16="http://schemas.microsoft.com/office/drawing/2014/main" id="{72D1F7AC-034A-18DC-EF65-AA947674B6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8072" y="68036"/>
          <a:ext cx="17049750" cy="99332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63499</xdr:colOff>
      <xdr:row>2</xdr:row>
      <xdr:rowOff>31750</xdr:rowOff>
    </xdr:from>
    <xdr:to>
      <xdr:col>15</xdr:col>
      <xdr:colOff>370416</xdr:colOff>
      <xdr:row>6</xdr:row>
      <xdr:rowOff>63501</xdr:rowOff>
    </xdr:to>
    <xdr:pic>
      <xdr:nvPicPr>
        <xdr:cNvPr id="577" name="Imagen 576">
          <a:extLst>
            <a:ext uri="{FF2B5EF4-FFF2-40B4-BE49-F238E27FC236}">
              <a16:creationId xmlns:a16="http://schemas.microsoft.com/office/drawing/2014/main" id="{90035A37-95BD-4DC3-A536-6719CDF9A0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695" r="70388" b="7825"/>
        <a:stretch/>
      </xdr:blipFill>
      <xdr:spPr>
        <a:xfrm>
          <a:off x="8985249" y="994833"/>
          <a:ext cx="1576917" cy="1291168"/>
        </a:xfrm>
        <a:prstGeom prst="rect">
          <a:avLst/>
        </a:prstGeom>
      </xdr:spPr>
    </xdr:pic>
    <xdr:clientData/>
  </xdr:twoCellAnchor>
  <xdr:twoCellAnchor editAs="oneCell">
    <xdr:from>
      <xdr:col>0</xdr:col>
      <xdr:colOff>101601</xdr:colOff>
      <xdr:row>0</xdr:row>
      <xdr:rowOff>50800</xdr:rowOff>
    </xdr:from>
    <xdr:to>
      <xdr:col>17</xdr:col>
      <xdr:colOff>114301</xdr:colOff>
      <xdr:row>0</xdr:row>
      <xdr:rowOff>727812</xdr:rowOff>
    </xdr:to>
    <xdr:pic>
      <xdr:nvPicPr>
        <xdr:cNvPr id="3" name="Imagen 2">
          <a:extLst>
            <a:ext uri="{FF2B5EF4-FFF2-40B4-BE49-F238E27FC236}">
              <a16:creationId xmlns:a16="http://schemas.microsoft.com/office/drawing/2014/main" id="{C400099B-8FE9-46C4-AFE4-55BD5928D4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1" y="50800"/>
          <a:ext cx="11620500" cy="67701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1103312</xdr:colOff>
      <xdr:row>1</xdr:row>
      <xdr:rowOff>472282</xdr:rowOff>
    </xdr:from>
    <xdr:to>
      <xdr:col>20</xdr:col>
      <xdr:colOff>205636</xdr:colOff>
      <xdr:row>4</xdr:row>
      <xdr:rowOff>164547</xdr:rowOff>
    </xdr:to>
    <xdr:pic>
      <xdr:nvPicPr>
        <xdr:cNvPr id="4" name="Imagen 3">
          <a:extLst>
            <a:ext uri="{FF2B5EF4-FFF2-40B4-BE49-F238E27FC236}">
              <a16:creationId xmlns:a16="http://schemas.microsoft.com/office/drawing/2014/main" id="{E27FE06D-6920-405C-8CD6-010377286D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25437" y="1647032"/>
          <a:ext cx="3913187" cy="1200390"/>
        </a:xfrm>
        <a:prstGeom prst="rect">
          <a:avLst/>
        </a:prstGeom>
      </xdr:spPr>
    </xdr:pic>
    <xdr:clientData/>
  </xdr:twoCellAnchor>
  <xdr:twoCellAnchor editAs="oneCell">
    <xdr:from>
      <xdr:col>2</xdr:col>
      <xdr:colOff>857250</xdr:colOff>
      <xdr:row>0</xdr:row>
      <xdr:rowOff>68300</xdr:rowOff>
    </xdr:from>
    <xdr:to>
      <xdr:col>20</xdr:col>
      <xdr:colOff>1095375</xdr:colOff>
      <xdr:row>0</xdr:row>
      <xdr:rowOff>1404938</xdr:rowOff>
    </xdr:to>
    <xdr:pic>
      <xdr:nvPicPr>
        <xdr:cNvPr id="3" name="Imagen 2">
          <a:extLst>
            <a:ext uri="{FF2B5EF4-FFF2-40B4-BE49-F238E27FC236}">
              <a16:creationId xmlns:a16="http://schemas.microsoft.com/office/drawing/2014/main" id="{FF629F85-3DDC-4756-BDAB-064215990F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38375" y="68300"/>
          <a:ext cx="27241500" cy="13366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0</xdr:colOff>
      <xdr:row>2</xdr:row>
      <xdr:rowOff>21167</xdr:rowOff>
    </xdr:from>
    <xdr:to>
      <xdr:col>15</xdr:col>
      <xdr:colOff>316512</xdr:colOff>
      <xdr:row>5</xdr:row>
      <xdr:rowOff>63501</xdr:rowOff>
    </xdr:to>
    <xdr:pic>
      <xdr:nvPicPr>
        <xdr:cNvPr id="5" name="Imagen 4">
          <a:extLst>
            <a:ext uri="{FF2B5EF4-FFF2-40B4-BE49-F238E27FC236}">
              <a16:creationId xmlns:a16="http://schemas.microsoft.com/office/drawing/2014/main" id="{9D0BF1A7-CB8A-43ED-BA02-46457D648E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062" t="13888" r="70779" b="11806"/>
        <a:stretch/>
      </xdr:blipFill>
      <xdr:spPr>
        <a:xfrm>
          <a:off x="9345083" y="984250"/>
          <a:ext cx="1163179" cy="1185334"/>
        </a:xfrm>
        <a:prstGeom prst="rect">
          <a:avLst/>
        </a:prstGeom>
      </xdr:spPr>
    </xdr:pic>
    <xdr:clientData/>
  </xdr:twoCellAnchor>
  <xdr:twoCellAnchor editAs="oneCell">
    <xdr:from>
      <xdr:col>0</xdr:col>
      <xdr:colOff>79375</xdr:colOff>
      <xdr:row>0</xdr:row>
      <xdr:rowOff>15875</xdr:rowOff>
    </xdr:from>
    <xdr:to>
      <xdr:col>17</xdr:col>
      <xdr:colOff>749300</xdr:colOff>
      <xdr:row>0</xdr:row>
      <xdr:rowOff>671736</xdr:rowOff>
    </xdr:to>
    <xdr:pic>
      <xdr:nvPicPr>
        <xdr:cNvPr id="2" name="Imagen 1">
          <a:extLst>
            <a:ext uri="{FF2B5EF4-FFF2-40B4-BE49-F238E27FC236}">
              <a16:creationId xmlns:a16="http://schemas.microsoft.com/office/drawing/2014/main" id="{6C000A56-52E1-4D14-9313-757AAC724B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5" y="15875"/>
          <a:ext cx="11223625" cy="6558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293077</xdr:colOff>
      <xdr:row>1</xdr:row>
      <xdr:rowOff>340736</xdr:rowOff>
    </xdr:from>
    <xdr:to>
      <xdr:col>15</xdr:col>
      <xdr:colOff>158749</xdr:colOff>
      <xdr:row>4</xdr:row>
      <xdr:rowOff>53853</xdr:rowOff>
    </xdr:to>
    <xdr:pic>
      <xdr:nvPicPr>
        <xdr:cNvPr id="6" name="Imagen 5">
          <a:extLst>
            <a:ext uri="{FF2B5EF4-FFF2-40B4-BE49-F238E27FC236}">
              <a16:creationId xmlns:a16="http://schemas.microsoft.com/office/drawing/2014/main" id="{C4B4F78E-0BF9-914C-FD8A-068561739558}"/>
            </a:ext>
          </a:extLst>
        </xdr:cNvPr>
        <xdr:cNvPicPr>
          <a:picLocks noChangeAspect="1"/>
        </xdr:cNvPicPr>
      </xdr:nvPicPr>
      <xdr:blipFill rotWithShape="1">
        <a:blip xmlns:r="http://schemas.openxmlformats.org/officeDocument/2006/relationships" r:embed="rId1"/>
        <a:srcRect r="70307"/>
        <a:stretch/>
      </xdr:blipFill>
      <xdr:spPr>
        <a:xfrm>
          <a:off x="10367596" y="1061217"/>
          <a:ext cx="891441" cy="897636"/>
        </a:xfrm>
        <a:prstGeom prst="rect">
          <a:avLst/>
        </a:prstGeom>
      </xdr:spPr>
    </xdr:pic>
    <xdr:clientData/>
  </xdr:twoCellAnchor>
  <xdr:twoCellAnchor editAs="oneCell">
    <xdr:from>
      <xdr:col>0</xdr:col>
      <xdr:colOff>73269</xdr:colOff>
      <xdr:row>0</xdr:row>
      <xdr:rowOff>48846</xdr:rowOff>
    </xdr:from>
    <xdr:to>
      <xdr:col>14</xdr:col>
      <xdr:colOff>413514</xdr:colOff>
      <xdr:row>1</xdr:row>
      <xdr:rowOff>61057</xdr:rowOff>
    </xdr:to>
    <xdr:pic>
      <xdr:nvPicPr>
        <xdr:cNvPr id="7" name="Imagen 6">
          <a:extLst>
            <a:ext uri="{FF2B5EF4-FFF2-40B4-BE49-F238E27FC236}">
              <a16:creationId xmlns:a16="http://schemas.microsoft.com/office/drawing/2014/main" id="{7D1A5382-5B9C-4057-BD5A-11BCE0BE4C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269" y="48846"/>
          <a:ext cx="12576207" cy="7326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252132</xdr:colOff>
      <xdr:row>0</xdr:row>
      <xdr:rowOff>56032</xdr:rowOff>
    </xdr:from>
    <xdr:to>
      <xdr:col>12</xdr:col>
      <xdr:colOff>14008</xdr:colOff>
      <xdr:row>0</xdr:row>
      <xdr:rowOff>1232647</xdr:rowOff>
    </xdr:to>
    <xdr:pic>
      <xdr:nvPicPr>
        <xdr:cNvPr id="4" name="Imagen 3">
          <a:extLst>
            <a:ext uri="{FF2B5EF4-FFF2-40B4-BE49-F238E27FC236}">
              <a16:creationId xmlns:a16="http://schemas.microsoft.com/office/drawing/2014/main" id="{23A0E1C2-F457-4596-8F25-006B3F115C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2132" y="56032"/>
          <a:ext cx="22397758" cy="11766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142876</xdr:colOff>
      <xdr:row>1</xdr:row>
      <xdr:rowOff>342900</xdr:rowOff>
    </xdr:from>
    <xdr:to>
      <xdr:col>16</xdr:col>
      <xdr:colOff>38100</xdr:colOff>
      <xdr:row>4</xdr:row>
      <xdr:rowOff>190500</xdr:rowOff>
    </xdr:to>
    <xdr:pic>
      <xdr:nvPicPr>
        <xdr:cNvPr id="5" name="Imagen 4">
          <a:extLst>
            <a:ext uri="{FF2B5EF4-FFF2-40B4-BE49-F238E27FC236}">
              <a16:creationId xmlns:a16="http://schemas.microsoft.com/office/drawing/2014/main" id="{BF43EF0A-B1F4-4066-A687-E4C14E47D3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97" r="69585"/>
        <a:stretch/>
      </xdr:blipFill>
      <xdr:spPr>
        <a:xfrm>
          <a:off x="8477251" y="1057275"/>
          <a:ext cx="1571624" cy="1152525"/>
        </a:xfrm>
        <a:prstGeom prst="rect">
          <a:avLst/>
        </a:prstGeom>
      </xdr:spPr>
    </xdr:pic>
    <xdr:clientData/>
  </xdr:twoCellAnchor>
  <xdr:twoCellAnchor editAs="oneCell">
    <xdr:from>
      <xdr:col>0</xdr:col>
      <xdr:colOff>61055</xdr:colOff>
      <xdr:row>0</xdr:row>
      <xdr:rowOff>61058</xdr:rowOff>
    </xdr:from>
    <xdr:to>
      <xdr:col>17</xdr:col>
      <xdr:colOff>73269</xdr:colOff>
      <xdr:row>0</xdr:row>
      <xdr:rowOff>715902</xdr:rowOff>
    </xdr:to>
    <xdr:pic>
      <xdr:nvPicPr>
        <xdr:cNvPr id="3" name="Imagen 2">
          <a:extLst>
            <a:ext uri="{FF2B5EF4-FFF2-40B4-BE49-F238E27FC236}">
              <a16:creationId xmlns:a16="http://schemas.microsoft.com/office/drawing/2014/main" id="{889C05DD-1739-438E-AE95-9592812366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055" y="61058"/>
          <a:ext cx="11039233" cy="6548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222250</xdr:colOff>
      <xdr:row>2</xdr:row>
      <xdr:rowOff>63498</xdr:rowOff>
    </xdr:from>
    <xdr:to>
      <xdr:col>16</xdr:col>
      <xdr:colOff>95249</xdr:colOff>
      <xdr:row>5</xdr:row>
      <xdr:rowOff>74083</xdr:rowOff>
    </xdr:to>
    <xdr:pic>
      <xdr:nvPicPr>
        <xdr:cNvPr id="5" name="Imagen 4">
          <a:extLst>
            <a:ext uri="{FF2B5EF4-FFF2-40B4-BE49-F238E27FC236}">
              <a16:creationId xmlns:a16="http://schemas.microsoft.com/office/drawing/2014/main" id="{072F5D29-0709-41FC-A521-6103A58ED1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099" r="67712"/>
        <a:stretch/>
      </xdr:blipFill>
      <xdr:spPr>
        <a:xfrm>
          <a:off x="8329083" y="941915"/>
          <a:ext cx="1566334" cy="1301751"/>
        </a:xfrm>
        <a:prstGeom prst="rect">
          <a:avLst/>
        </a:prstGeom>
      </xdr:spPr>
    </xdr:pic>
    <xdr:clientData/>
  </xdr:twoCellAnchor>
  <xdr:twoCellAnchor editAs="oneCell">
    <xdr:from>
      <xdr:col>0</xdr:col>
      <xdr:colOff>77530</xdr:colOff>
      <xdr:row>0</xdr:row>
      <xdr:rowOff>88605</xdr:rowOff>
    </xdr:from>
    <xdr:to>
      <xdr:col>17</xdr:col>
      <xdr:colOff>382504</xdr:colOff>
      <xdr:row>1</xdr:row>
      <xdr:rowOff>12461</xdr:rowOff>
    </xdr:to>
    <xdr:pic>
      <xdr:nvPicPr>
        <xdr:cNvPr id="3" name="Imagen 2">
          <a:extLst>
            <a:ext uri="{FF2B5EF4-FFF2-40B4-BE49-F238E27FC236}">
              <a16:creationId xmlns:a16="http://schemas.microsoft.com/office/drawing/2014/main" id="{2C5A7097-73EE-46DE-AA09-87969623EC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530" y="88605"/>
          <a:ext cx="10970759" cy="6548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295276</xdr:colOff>
      <xdr:row>3</xdr:row>
      <xdr:rowOff>57150</xdr:rowOff>
    </xdr:from>
    <xdr:to>
      <xdr:col>16</xdr:col>
      <xdr:colOff>38100</xdr:colOff>
      <xdr:row>5</xdr:row>
      <xdr:rowOff>46084</xdr:rowOff>
    </xdr:to>
    <xdr:pic>
      <xdr:nvPicPr>
        <xdr:cNvPr id="5" name="Imagen 4">
          <a:extLst>
            <a:ext uri="{FF2B5EF4-FFF2-40B4-BE49-F238E27FC236}">
              <a16:creationId xmlns:a16="http://schemas.microsoft.com/office/drawing/2014/main" id="{C8A7A078-1455-4C68-AF21-7F81C52E87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522" r="68471"/>
        <a:stretch/>
      </xdr:blipFill>
      <xdr:spPr>
        <a:xfrm>
          <a:off x="9153526" y="1000125"/>
          <a:ext cx="1419224" cy="1089601"/>
        </a:xfrm>
        <a:prstGeom prst="rect">
          <a:avLst/>
        </a:prstGeom>
      </xdr:spPr>
    </xdr:pic>
    <xdr:clientData/>
  </xdr:twoCellAnchor>
  <xdr:twoCellAnchor editAs="oneCell">
    <xdr:from>
      <xdr:col>0</xdr:col>
      <xdr:colOff>25512</xdr:colOff>
      <xdr:row>0</xdr:row>
      <xdr:rowOff>34016</xdr:rowOff>
    </xdr:from>
    <xdr:to>
      <xdr:col>17</xdr:col>
      <xdr:colOff>76539</xdr:colOff>
      <xdr:row>0</xdr:row>
      <xdr:rowOff>688860</xdr:rowOff>
    </xdr:to>
    <xdr:pic>
      <xdr:nvPicPr>
        <xdr:cNvPr id="3" name="Imagen 2">
          <a:extLst>
            <a:ext uri="{FF2B5EF4-FFF2-40B4-BE49-F238E27FC236}">
              <a16:creationId xmlns:a16="http://schemas.microsoft.com/office/drawing/2014/main" id="{B01C067E-B544-4D00-9C44-83D364E46D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512" y="34016"/>
          <a:ext cx="10970759" cy="6548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74083</xdr:colOff>
      <xdr:row>2</xdr:row>
      <xdr:rowOff>74082</xdr:rowOff>
    </xdr:from>
    <xdr:to>
      <xdr:col>15</xdr:col>
      <xdr:colOff>52917</xdr:colOff>
      <xdr:row>4</xdr:row>
      <xdr:rowOff>36218</xdr:rowOff>
    </xdr:to>
    <xdr:pic>
      <xdr:nvPicPr>
        <xdr:cNvPr id="5" name="Imagen 4">
          <a:extLst>
            <a:ext uri="{FF2B5EF4-FFF2-40B4-BE49-F238E27FC236}">
              <a16:creationId xmlns:a16="http://schemas.microsoft.com/office/drawing/2014/main" id="{2ECC92F3-6E68-4661-B117-EF5ABAEB28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3128" r="69886" b="12142"/>
        <a:stretch/>
      </xdr:blipFill>
      <xdr:spPr>
        <a:xfrm>
          <a:off x="8995833" y="952499"/>
          <a:ext cx="1672167" cy="1105135"/>
        </a:xfrm>
        <a:prstGeom prst="rect">
          <a:avLst/>
        </a:prstGeom>
      </xdr:spPr>
    </xdr:pic>
    <xdr:clientData/>
  </xdr:twoCellAnchor>
  <xdr:twoCellAnchor editAs="oneCell">
    <xdr:from>
      <xdr:col>0</xdr:col>
      <xdr:colOff>113512</xdr:colOff>
      <xdr:row>0</xdr:row>
      <xdr:rowOff>58553</xdr:rowOff>
    </xdr:from>
    <xdr:to>
      <xdr:col>16</xdr:col>
      <xdr:colOff>412750</xdr:colOff>
      <xdr:row>0</xdr:row>
      <xdr:rowOff>766822</xdr:rowOff>
    </xdr:to>
    <xdr:pic>
      <xdr:nvPicPr>
        <xdr:cNvPr id="3" name="Imagen 2">
          <a:extLst>
            <a:ext uri="{FF2B5EF4-FFF2-40B4-BE49-F238E27FC236}">
              <a16:creationId xmlns:a16="http://schemas.microsoft.com/office/drawing/2014/main" id="{FBBD3753-9504-45A0-AF1D-ED338B19D8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512" y="58553"/>
          <a:ext cx="12385405" cy="7082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275168</xdr:colOff>
      <xdr:row>2</xdr:row>
      <xdr:rowOff>21168</xdr:rowOff>
    </xdr:from>
    <xdr:to>
      <xdr:col>15</xdr:col>
      <xdr:colOff>161008</xdr:colOff>
      <xdr:row>5</xdr:row>
      <xdr:rowOff>84666</xdr:rowOff>
    </xdr:to>
    <xdr:pic>
      <xdr:nvPicPr>
        <xdr:cNvPr id="5" name="Imagen 4">
          <a:extLst>
            <a:ext uri="{FF2B5EF4-FFF2-40B4-BE49-F238E27FC236}">
              <a16:creationId xmlns:a16="http://schemas.microsoft.com/office/drawing/2014/main" id="{20A3BE8F-0BDD-468E-811B-9C356FE1E1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70" t="9048" r="67593" b="5502"/>
        <a:stretch/>
      </xdr:blipFill>
      <xdr:spPr>
        <a:xfrm>
          <a:off x="9800168" y="963085"/>
          <a:ext cx="1579173" cy="1206498"/>
        </a:xfrm>
        <a:prstGeom prst="rect">
          <a:avLst/>
        </a:prstGeom>
      </xdr:spPr>
    </xdr:pic>
    <xdr:clientData/>
  </xdr:twoCellAnchor>
  <xdr:twoCellAnchor editAs="oneCell">
    <xdr:from>
      <xdr:col>0</xdr:col>
      <xdr:colOff>61850</xdr:colOff>
      <xdr:row>0</xdr:row>
      <xdr:rowOff>111332</xdr:rowOff>
    </xdr:from>
    <xdr:to>
      <xdr:col>16</xdr:col>
      <xdr:colOff>470065</xdr:colOff>
      <xdr:row>0</xdr:row>
      <xdr:rowOff>853540</xdr:rowOff>
    </xdr:to>
    <xdr:pic>
      <xdr:nvPicPr>
        <xdr:cNvPr id="3" name="Imagen 2">
          <a:extLst>
            <a:ext uri="{FF2B5EF4-FFF2-40B4-BE49-F238E27FC236}">
              <a16:creationId xmlns:a16="http://schemas.microsoft.com/office/drawing/2014/main" id="{0FE5C8F2-BEE8-46A2-AD4D-05C312E8A3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850" y="111332"/>
          <a:ext cx="13668994" cy="7422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71425</xdr:colOff>
      <xdr:row>2</xdr:row>
      <xdr:rowOff>35719</xdr:rowOff>
    </xdr:from>
    <xdr:to>
      <xdr:col>20</xdr:col>
      <xdr:colOff>388938</xdr:colOff>
      <xdr:row>4</xdr:row>
      <xdr:rowOff>235493</xdr:rowOff>
    </xdr:to>
    <xdr:pic>
      <xdr:nvPicPr>
        <xdr:cNvPr id="5" name="Imagen 4">
          <a:extLst>
            <a:ext uri="{FF2B5EF4-FFF2-40B4-BE49-F238E27FC236}">
              <a16:creationId xmlns:a16="http://schemas.microsoft.com/office/drawing/2014/main" id="{345F1025-4397-4831-A214-BFB69BD9CE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270" t="9658" r="69322" b="10247"/>
        <a:stretch/>
      </xdr:blipFill>
      <xdr:spPr>
        <a:xfrm>
          <a:off x="16097238" y="1345407"/>
          <a:ext cx="1869294" cy="1616617"/>
        </a:xfrm>
        <a:prstGeom prst="rect">
          <a:avLst/>
        </a:prstGeom>
      </xdr:spPr>
    </xdr:pic>
    <xdr:clientData/>
  </xdr:twoCellAnchor>
  <xdr:twoCellAnchor editAs="oneCell">
    <xdr:from>
      <xdr:col>1</xdr:col>
      <xdr:colOff>573882</xdr:colOff>
      <xdr:row>11</xdr:row>
      <xdr:rowOff>86519</xdr:rowOff>
    </xdr:from>
    <xdr:to>
      <xdr:col>1</xdr:col>
      <xdr:colOff>1752600</xdr:colOff>
      <xdr:row>12</xdr:row>
      <xdr:rowOff>34925</xdr:rowOff>
    </xdr:to>
    <xdr:pic>
      <xdr:nvPicPr>
        <xdr:cNvPr id="2" name="Imagen 1">
          <a:extLst>
            <a:ext uri="{FF2B5EF4-FFF2-40B4-BE49-F238E27FC236}">
              <a16:creationId xmlns:a16="http://schemas.microsoft.com/office/drawing/2014/main" id="{7D41B20E-5CFA-441E-BC23-0465C681E457}"/>
            </a:ext>
          </a:extLst>
        </xdr:cNvPr>
        <xdr:cNvPicPr/>
      </xdr:nvPicPr>
      <xdr:blipFill rotWithShape="1">
        <a:blip xmlns:r="http://schemas.openxmlformats.org/officeDocument/2006/relationships" r:embed="rId2"/>
        <a:srcRect l="13420" t="21495" r="15585" b="15889"/>
        <a:stretch/>
      </xdr:blipFill>
      <xdr:spPr>
        <a:xfrm>
          <a:off x="923132" y="4595019"/>
          <a:ext cx="1178718" cy="488156"/>
        </a:xfrm>
        <a:prstGeom prst="rect">
          <a:avLst/>
        </a:prstGeom>
      </xdr:spPr>
    </xdr:pic>
    <xdr:clientData/>
  </xdr:twoCellAnchor>
  <xdr:twoCellAnchor editAs="oneCell">
    <xdr:from>
      <xdr:col>19</xdr:col>
      <xdr:colOff>425450</xdr:colOff>
      <xdr:row>10</xdr:row>
      <xdr:rowOff>226218</xdr:rowOff>
    </xdr:from>
    <xdr:to>
      <xdr:col>20</xdr:col>
      <xdr:colOff>150206</xdr:colOff>
      <xdr:row>12</xdr:row>
      <xdr:rowOff>999</xdr:rowOff>
    </xdr:to>
    <xdr:pic>
      <xdr:nvPicPr>
        <xdr:cNvPr id="3" name="Imagen 2">
          <a:extLst>
            <a:ext uri="{FF2B5EF4-FFF2-40B4-BE49-F238E27FC236}">
              <a16:creationId xmlns:a16="http://schemas.microsoft.com/office/drawing/2014/main" id="{D597CD0D-5F54-481E-93A5-C9CBCBA8E37A}"/>
            </a:ext>
          </a:extLst>
        </xdr:cNvPr>
        <xdr:cNvPicPr>
          <a:picLocks noChangeAspect="1"/>
        </xdr:cNvPicPr>
      </xdr:nvPicPr>
      <xdr:blipFill>
        <a:blip xmlns:r="http://schemas.openxmlformats.org/officeDocument/2006/relationships" r:embed="rId3"/>
        <a:stretch>
          <a:fillRect/>
        </a:stretch>
      </xdr:blipFill>
      <xdr:spPr>
        <a:xfrm>
          <a:off x="16506825" y="4480718"/>
          <a:ext cx="1264631" cy="568531"/>
        </a:xfrm>
        <a:prstGeom prst="rect">
          <a:avLst/>
        </a:prstGeom>
      </xdr:spPr>
    </xdr:pic>
    <xdr:clientData/>
  </xdr:twoCellAnchor>
  <xdr:twoCellAnchor editAs="oneCell">
    <xdr:from>
      <xdr:col>0</xdr:col>
      <xdr:colOff>244474</xdr:colOff>
      <xdr:row>0</xdr:row>
      <xdr:rowOff>63498</xdr:rowOff>
    </xdr:from>
    <xdr:to>
      <xdr:col>23</xdr:col>
      <xdr:colOff>284981</xdr:colOff>
      <xdr:row>0</xdr:row>
      <xdr:rowOff>1269999</xdr:rowOff>
    </xdr:to>
    <xdr:pic>
      <xdr:nvPicPr>
        <xdr:cNvPr id="6" name="Imagen 5">
          <a:extLst>
            <a:ext uri="{FF2B5EF4-FFF2-40B4-BE49-F238E27FC236}">
              <a16:creationId xmlns:a16="http://schemas.microsoft.com/office/drawing/2014/main" id="{D1272803-192C-4161-B7CE-A039AB5DF8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4474" y="63498"/>
          <a:ext cx="24726132" cy="120650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uel Enrique Otero Gonzalez" id="{7582152C-8204-4781-A5C3-95595BBAADED}" userId="Manuel Enrique Otero Gonzalez" providerId="None"/>
  <person displayName="Angela Patricia Cabeza Morales" id="{ABD1E73E-4E11-4836-B137-469F14A3901D}" userId="Angela Patricia Cabeza Morales"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0" dT="2021-08-11T03:04:31.94" personId="{ABD1E73E-4E11-4836-B137-469F14A3901D}" id="{66EBA536-0758-4196-9A3F-DDCCFE22EDE1}">
    <text>Se deben relacionar las estrategias (conjunto de acciones orientadas al logro de los objetivos del plan)  que se establecen para abordar el plan de participación ciudadana.
Ejemplo:  Fomento de la cultura de la participación ciudadana.</text>
  </threadedComment>
  <threadedComment ref="C10" dT="2021-08-11T03:04:56.89" personId="{ABD1E73E-4E11-4836-B137-469F14A3901D}" id="{DB3A6AB2-12F7-4488-B4CD-F3B7D34CB8DD}">
    <text>Relacionar la actividad concreta que se enmarca en cada una de las estrategias planteadas.</text>
  </threadedComment>
  <threadedComment ref="D10" dT="2021-08-11T03:05:38.44" personId="{ABD1E73E-4E11-4836-B137-469F14A3901D}" id="{F0DA2870-2FFE-4259-9354-F4412F589F70}">
    <text>Seleccionar el instrumento de planeación con el que guarda relación la actividad.</text>
  </threadedComment>
  <threadedComment ref="E10" dT="2021-08-11T03:05:59.43" personId="{ABD1E73E-4E11-4836-B137-469F14A3901D}" id="{B678360E-5D10-4830-ADAE-52C821CCC9F7}">
    <text>Propósito que se busca alcanzar con el desarrollo de la actividad.</text>
  </threadedComment>
  <threadedComment ref="F10" dT="2021-08-11T03:07:15.53" personId="{ABD1E73E-4E11-4836-B137-469F14A3901D}" id="{BCC956F0-1C33-4AA2-948E-848DF1AE1CEE}">
    <text>Medición que permite evaluar el cumplimiento de la actividad.</text>
  </threadedComment>
  <threadedComment ref="G10" dT="2021-08-11T03:08:07.42" personId="{ABD1E73E-4E11-4836-B137-469F14A3901D}" id="{9C7B41A6-473F-400F-B837-ADFE325284B1}">
    <text>Valor esperado del resultado del indicador.</text>
  </threadedComment>
  <threadedComment ref="H10" dT="2021-08-11T03:08:30.53" personId="{ABD1E73E-4E11-4836-B137-469F14A3901D}" id="{B31D84DD-8BFD-43D7-92B7-5A0801AC4D73}">
    <text>relacionar los productos especificos que se obtienen al desarrollar la actividad.</text>
  </threadedComment>
  <threadedComment ref="K10" dT="2021-08-11T03:12:53.73" personId="{ABD1E73E-4E11-4836-B137-469F14A3901D}" id="{91C07397-DBE6-4E00-8D49-3C0A20953246}">
    <text>relacionar la relación de la actividad con respecto a la planeación estratégica institucional (PEI o planes en ejecución para la vigencia).</text>
  </threadedComment>
  <threadedComment ref="L10" dT="2021-08-11T03:13:43.25" personId="{ABD1E73E-4E11-4836-B137-469F14A3901D}" id="{626EEEA4-BBB4-4B43-9BAA-57F7BEEA83A5}">
    <text>relacionar en que tipo de espacio de dialogo se genera la actividad.</text>
  </threadedComment>
  <threadedComment ref="M10" dT="2021-08-11T03:13:58.32" personId="{ABD1E73E-4E11-4836-B137-469F14A3901D}" id="{31543BF6-4697-49D7-9D8E-068FF067D631}">
    <text>Seleccionar de acuerdo a los tipos de espacios.</text>
  </threadedComment>
  <threadedComment ref="N10" dT="2021-08-11T03:14:59.83" personId="{ABD1E73E-4E11-4836-B137-469F14A3901D}" id="{48F0EFD1-8E46-4355-A003-44524923957F}">
    <text>Describir el lugar especifico (en caso presencial) o la plataforma de reuniones en la que se dará el espacio (en caso virtual).</text>
  </threadedComment>
  <threadedComment ref="O10" dT="2021-08-11T03:15:40.04" personId="{ABD1E73E-4E11-4836-B137-469F14A3901D}" id="{6495DECA-B42C-4FCF-979D-801610B32FD5}">
    <text>Describir en caso de presentarse que entidades se encuentran articuladas con el desarrollo de la actividad (alidos estratégicos)</text>
  </threadedComment>
  <threadedComment ref="P10" dT="2021-08-11T03:16:08.26" personId="{ABD1E73E-4E11-4836-B137-469F14A3901D}" id="{0CC78AEC-D5C3-4FB5-B9A8-C1355B9423E1}">
    <text>Grados de participación ciudadana en los que se puede
categorizar una actividad, de acuerdo con los escenarios y propósitos a los que se dirige, respecto a las
diferentes etapas de la gestión pública.</text>
  </threadedComment>
  <threadedComment ref="Q10" dT="2021-08-11T03:19:45.96" personId="{ABD1E73E-4E11-4836-B137-469F14A3901D}" id="{8B622810-7112-434C-871D-EE5168DB5255}">
    <text>Seleccionar la etapa relacionada con la actividad.</text>
  </threadedComment>
  <threadedComment ref="R10" dT="2021-08-11T03:20:34.15" personId="{ABD1E73E-4E11-4836-B137-469F14A3901D}" id="{AF7F8E6A-8D9C-4114-B5B2-F15AA60617FE}">
    <text>fechas estimadas para ejecución de la actividad (rangos de ejecución).</text>
  </threadedComment>
  <threadedComment ref="T10" dT="2021-08-11T03:21:11.18" personId="{ABD1E73E-4E11-4836-B137-469F14A3901D}" id="{C6682C15-CE64-424B-BA00-C1D7BF774413}">
    <text>relacionar la dependencias sobre la cual recae la responsabilidad de ejecutar en oportunidad la actividad programada.</text>
  </threadedComment>
  <threadedComment ref="U10" dT="2021-08-11T03:21:50.67" personId="{ABD1E73E-4E11-4836-B137-469F14A3901D}" id="{0EA51D51-AEA3-438F-AC25-84D8B5359C2E}">
    <text>relacionar los correos electronicos de quienes lideran la actividad en caso de requerir información adicional.</text>
  </threadedComment>
  <threadedComment ref="I11" dT="2021-08-11T03:11:48.36" personId="{ABD1E73E-4E11-4836-B137-469F14A3901D}" id="{B716F8F1-8F4F-4479-916E-8EE6CFB34716}">
    <text>Relacionar si la actividad se desarrolla en el marco de espacio o instancia de participación permanente entre la ciudadanía y entre la administración distrital.</text>
  </threadedComment>
  <threadedComment ref="J11" dT="2021-08-11T03:09:22.79" personId="{ABD1E73E-4E11-4836-B137-469F14A3901D}" id="{A5A1ACAE-F3F1-4C7D-B130-19F46FDE655A}">
    <text>Aquellos actores
que son clientes, usuarios o destinatarios de los productos, trámites o servicios que genera la Entidad, invitados a la jornada de participación.</text>
  </threadedComment>
  <threadedComment ref="P36" dT="2023-01-04T19:57:46.95" personId="{7582152C-8204-4781-A5C3-95595BBAADED}" id="{24D5D623-0807-49A0-A08B-DD6D763B9352}">
    <text xml:space="preserve">Entrega de información, de consulta y de colaboración  en la toma de decisiones.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maria.salcedo@habitatbogota.gov.co" TargetMode="External"/><Relationship Id="rId13" Type="http://schemas.openxmlformats.org/officeDocument/2006/relationships/hyperlink" Target="mailto:maira.torres@habitatbogota.gov.co" TargetMode="External"/><Relationship Id="rId18" Type="http://schemas.openxmlformats.org/officeDocument/2006/relationships/vmlDrawing" Target="../drawings/vmlDrawing23.vml"/><Relationship Id="rId3" Type="http://schemas.openxmlformats.org/officeDocument/2006/relationships/hyperlink" Target="mailto:wilson.lopez@habitatbogota.gov.co" TargetMode="External"/><Relationship Id="rId7" Type="http://schemas.openxmlformats.org/officeDocument/2006/relationships/hyperlink" Target="mailto:maria.salcedo@habitatbogota.gov.co" TargetMode="External"/><Relationship Id="rId12" Type="http://schemas.openxmlformats.org/officeDocument/2006/relationships/hyperlink" Target="mailto:maira.torres@habitatbogota.gov.co" TargetMode="External"/><Relationship Id="rId17" Type="http://schemas.openxmlformats.org/officeDocument/2006/relationships/vmlDrawing" Target="../drawings/vmlDrawing22.vml"/><Relationship Id="rId2" Type="http://schemas.openxmlformats.org/officeDocument/2006/relationships/hyperlink" Target="mailto:diana.rozo@habitatbogota.gov.co" TargetMode="External"/><Relationship Id="rId16" Type="http://schemas.openxmlformats.org/officeDocument/2006/relationships/drawing" Target="../drawings/drawing22.xml"/><Relationship Id="rId20" Type="http://schemas.microsoft.com/office/2017/10/relationships/threadedComment" Target="../threadedComments/threadedComment1.xml"/><Relationship Id="rId1" Type="http://schemas.openxmlformats.org/officeDocument/2006/relationships/hyperlink" Target="mailto:stella.acevedo@habitatbogota.gov.co" TargetMode="External"/><Relationship Id="rId6" Type="http://schemas.openxmlformats.org/officeDocument/2006/relationships/hyperlink" Target="mailto:maria.salcedo@habitatbogota.gov.co" TargetMode="External"/><Relationship Id="rId11" Type="http://schemas.openxmlformats.org/officeDocument/2006/relationships/hyperlink" Target="mailto:laura.carreno@habitatbogota.gov.co" TargetMode="External"/><Relationship Id="rId5" Type="http://schemas.openxmlformats.org/officeDocument/2006/relationships/hyperlink" Target="mailto:argenis.suarez@habitatbogota.gov.co" TargetMode="External"/><Relationship Id="rId15" Type="http://schemas.openxmlformats.org/officeDocument/2006/relationships/printerSettings" Target="../printerSettings/printerSettings22.bin"/><Relationship Id="rId10" Type="http://schemas.openxmlformats.org/officeDocument/2006/relationships/hyperlink" Target="mailto:laura.carreno@habitatbogota.gov.co" TargetMode="External"/><Relationship Id="rId19" Type="http://schemas.openxmlformats.org/officeDocument/2006/relationships/comments" Target="../comments1.xml"/><Relationship Id="rId4" Type="http://schemas.openxmlformats.org/officeDocument/2006/relationships/hyperlink" Target="mailto:argenis.suarez@habitatbogota.gov.co" TargetMode="External"/><Relationship Id="rId9" Type="http://schemas.openxmlformats.org/officeDocument/2006/relationships/hyperlink" Target="mailto:laura.carreno@habitatbogota.gov.co" TargetMode="External"/><Relationship Id="rId14" Type="http://schemas.openxmlformats.org/officeDocument/2006/relationships/hyperlink" Target="mailto:angel.guzman@habitatbogota.gov.co"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M25"/>
  <sheetViews>
    <sheetView showGridLines="0" tabSelected="1" showWhiteSpace="0" view="pageBreakPreview" topLeftCell="A9" zoomScale="60" zoomScaleNormal="20" zoomScalePageLayoutView="112" workbookViewId="0"/>
  </sheetViews>
  <sheetFormatPr baseColWidth="10" defaultColWidth="11.42578125" defaultRowHeight="15"/>
  <cols>
    <col min="1" max="1" width="23" customWidth="1"/>
    <col min="2" max="3" width="32.85546875" customWidth="1"/>
    <col min="4" max="4" width="40.85546875" customWidth="1"/>
    <col min="5" max="5" width="43" customWidth="1"/>
    <col min="6" max="6" width="32.85546875" customWidth="1"/>
    <col min="7" max="7" width="36.85546875" customWidth="1"/>
    <col min="8" max="8" width="29.85546875" customWidth="1"/>
    <col min="9" max="9" width="6.7109375" customWidth="1"/>
    <col min="10" max="11" width="32.85546875" customWidth="1"/>
    <col min="12" max="12" width="38.85546875" customWidth="1"/>
    <col min="13" max="14" width="17.85546875" customWidth="1"/>
    <col min="15" max="15" width="24.7109375" customWidth="1"/>
  </cols>
  <sheetData>
    <row r="1" spans="1:13" s="1" customFormat="1" ht="122.25" customHeight="1">
      <c r="A1" s="133"/>
      <c r="D1" s="464"/>
      <c r="E1" s="464"/>
      <c r="F1" s="464"/>
      <c r="G1" s="464"/>
      <c r="H1" s="464"/>
    </row>
    <row r="2" spans="1:13" s="1" customFormat="1" ht="37.5" customHeight="1">
      <c r="B2" s="2"/>
      <c r="C2" s="2"/>
      <c r="D2" s="2"/>
      <c r="E2" s="2"/>
      <c r="F2" s="2"/>
      <c r="G2" s="2"/>
      <c r="H2" s="2"/>
      <c r="I2" s="2"/>
      <c r="J2" s="2"/>
      <c r="K2" s="2"/>
      <c r="L2" s="2"/>
    </row>
    <row r="3" spans="1:13" s="1" customFormat="1" ht="163.5" customHeight="1">
      <c r="B3" s="2"/>
      <c r="C3" s="2"/>
      <c r="D3" s="2"/>
      <c r="E3" s="2"/>
      <c r="F3" s="2"/>
      <c r="G3" s="2"/>
      <c r="H3" s="2"/>
      <c r="I3" s="2"/>
      <c r="J3" s="2"/>
      <c r="K3" s="2"/>
      <c r="L3" s="2"/>
    </row>
    <row r="4" spans="1:13" s="1" customFormat="1" ht="96" customHeight="1">
      <c r="B4" s="2"/>
      <c r="C4" s="2"/>
      <c r="D4" s="2"/>
      <c r="F4" s="466" t="s">
        <v>489</v>
      </c>
      <c r="G4" s="466"/>
      <c r="H4" s="466"/>
      <c r="I4" s="35"/>
      <c r="J4" s="2"/>
      <c r="K4" s="2"/>
      <c r="L4" s="2"/>
    </row>
    <row r="5" spans="1:13" s="1" customFormat="1" ht="96" customHeight="1">
      <c r="B5" s="2"/>
      <c r="C5" s="2"/>
      <c r="D5" s="2"/>
      <c r="F5" s="465" t="s">
        <v>0</v>
      </c>
      <c r="G5" s="465"/>
      <c r="H5" s="465"/>
      <c r="I5" s="465"/>
      <c r="J5" s="2"/>
      <c r="K5" s="2"/>
      <c r="L5" s="2"/>
    </row>
    <row r="6" spans="1:13" s="1" customFormat="1" ht="96" customHeight="1">
      <c r="B6" s="2"/>
      <c r="C6" s="2"/>
      <c r="D6" s="2"/>
      <c r="E6" s="464"/>
      <c r="F6" s="465"/>
      <c r="G6" s="465"/>
      <c r="H6" s="465"/>
      <c r="I6" s="465"/>
      <c r="J6" s="2"/>
      <c r="K6" s="2"/>
      <c r="L6" s="2"/>
    </row>
    <row r="7" spans="1:13" s="1" customFormat="1" ht="96" customHeight="1">
      <c r="B7" s="2"/>
      <c r="C7" s="2"/>
      <c r="D7" s="2"/>
      <c r="E7" s="464"/>
      <c r="F7" s="465"/>
      <c r="G7" s="465"/>
      <c r="H7" s="465"/>
      <c r="I7" s="465"/>
      <c r="J7" s="2"/>
      <c r="K7" s="2"/>
      <c r="L7" s="2"/>
    </row>
    <row r="8" spans="1:13" s="1" customFormat="1" ht="73.5" customHeight="1">
      <c r="B8" s="2"/>
      <c r="C8" s="2"/>
      <c r="D8"/>
      <c r="E8" s="464"/>
      <c r="F8" s="465"/>
      <c r="G8" s="465"/>
      <c r="H8" s="465"/>
      <c r="I8" s="465"/>
      <c r="J8" s="2"/>
      <c r="K8" s="2"/>
      <c r="L8" s="2"/>
    </row>
    <row r="9" spans="1:13" s="1" customFormat="1" ht="96" customHeight="1">
      <c r="B9" s="2"/>
      <c r="C9" s="2"/>
      <c r="D9" s="2"/>
      <c r="E9" s="464"/>
      <c r="F9" s="465"/>
      <c r="G9" s="465"/>
      <c r="H9" s="465"/>
      <c r="I9" s="465"/>
      <c r="J9" s="2"/>
      <c r="K9" s="2"/>
      <c r="L9" s="2"/>
    </row>
    <row r="10" spans="1:13" s="1" customFormat="1" ht="75" customHeight="1">
      <c r="B10" s="2"/>
      <c r="C10" s="2"/>
      <c r="D10" s="2"/>
      <c r="E10" s="464"/>
      <c r="F10" s="465"/>
      <c r="G10" s="465"/>
      <c r="H10" s="465"/>
      <c r="I10" s="465"/>
      <c r="J10" s="2"/>
      <c r="K10" s="2"/>
      <c r="L10" s="2"/>
    </row>
    <row r="11" spans="1:13" s="1" customFormat="1" ht="18.75" customHeight="1">
      <c r="B11" s="2"/>
      <c r="C11" s="2"/>
      <c r="D11" s="2"/>
      <c r="E11" s="2"/>
      <c r="F11" s="2"/>
      <c r="G11" s="2"/>
      <c r="H11" s="2"/>
      <c r="I11" s="2"/>
      <c r="J11" s="2"/>
      <c r="K11" s="2"/>
      <c r="L11" s="2"/>
    </row>
    <row r="12" spans="1:13" s="1" customFormat="1" ht="57" customHeight="1">
      <c r="B12" s="463" t="s">
        <v>1</v>
      </c>
      <c r="C12" s="463"/>
      <c r="D12" s="2"/>
      <c r="E12" s="2"/>
      <c r="F12" s="2"/>
      <c r="G12" s="2"/>
      <c r="H12" s="2"/>
      <c r="I12" s="2"/>
      <c r="J12" s="2"/>
      <c r="K12" s="2"/>
      <c r="L12" s="2"/>
    </row>
    <row r="13" spans="1:13" s="1" customFormat="1" ht="28.5" customHeight="1">
      <c r="B13" s="462" t="s">
        <v>1140</v>
      </c>
      <c r="C13" s="462"/>
      <c r="D13" s="462"/>
      <c r="E13" s="239"/>
      <c r="F13" s="2"/>
      <c r="G13" s="2"/>
      <c r="H13" s="2"/>
      <c r="I13" s="2"/>
      <c r="K13" s="284"/>
      <c r="L13" s="284"/>
    </row>
    <row r="14" spans="1:13" s="1" customFormat="1" ht="28.5" customHeight="1">
      <c r="B14" s="462" t="s">
        <v>2</v>
      </c>
      <c r="C14" s="462"/>
      <c r="D14" s="462"/>
      <c r="E14" s="239"/>
      <c r="J14" s="805" t="s">
        <v>1487</v>
      </c>
      <c r="K14" s="805"/>
      <c r="L14" s="805"/>
      <c r="M14" s="3"/>
    </row>
    <row r="15" spans="1:13" s="1" customFormat="1" ht="28.5" customHeight="1">
      <c r="B15" s="462" t="s">
        <v>1421</v>
      </c>
      <c r="C15" s="462"/>
      <c r="D15" s="462"/>
      <c r="E15" s="239"/>
      <c r="F15" s="464"/>
      <c r="G15" s="464"/>
      <c r="J15" s="805"/>
      <c r="K15" s="805"/>
      <c r="L15" s="805"/>
    </row>
    <row r="16" spans="1:13" s="1" customFormat="1" ht="28.5" customHeight="1">
      <c r="B16" s="462" t="s">
        <v>1420</v>
      </c>
      <c r="C16" s="462"/>
      <c r="D16" s="462"/>
      <c r="E16" s="239"/>
      <c r="J16" s="805"/>
      <c r="K16" s="805"/>
      <c r="L16" s="805"/>
    </row>
    <row r="17" spans="2:12" s="1" customFormat="1" ht="28.5" customHeight="1">
      <c r="B17" s="462" t="s">
        <v>1422</v>
      </c>
      <c r="C17" s="462"/>
      <c r="D17" s="462"/>
      <c r="E17" s="239"/>
      <c r="J17" s="805"/>
      <c r="K17" s="805"/>
      <c r="L17" s="805"/>
    </row>
    <row r="18" spans="2:12" s="1" customFormat="1" ht="28.5" customHeight="1">
      <c r="B18" s="462" t="s">
        <v>1425</v>
      </c>
      <c r="C18" s="462"/>
      <c r="D18" s="462"/>
      <c r="E18" s="239"/>
      <c r="J18" s="805"/>
      <c r="K18" s="805"/>
      <c r="L18" s="805"/>
    </row>
    <row r="19" spans="2:12" s="1" customFormat="1" ht="28.5" customHeight="1">
      <c r="B19" s="462" t="s">
        <v>1426</v>
      </c>
      <c r="C19" s="462"/>
      <c r="D19" s="462"/>
      <c r="E19" s="239"/>
      <c r="J19" s="805"/>
      <c r="K19" s="805"/>
      <c r="L19" s="805"/>
    </row>
    <row r="20" spans="2:12" s="1" customFormat="1" ht="32.25" customHeight="1">
      <c r="B20" s="462" t="s">
        <v>1466</v>
      </c>
      <c r="C20" s="462"/>
      <c r="D20" s="462"/>
      <c r="J20" s="805"/>
      <c r="K20" s="805"/>
      <c r="L20" s="805"/>
    </row>
    <row r="21" spans="2:12" s="1" customFormat="1" ht="32.25" customHeight="1">
      <c r="B21" s="462" t="s">
        <v>1464</v>
      </c>
      <c r="C21" s="462"/>
      <c r="D21" s="462"/>
      <c r="J21" s="805"/>
      <c r="K21" s="805"/>
      <c r="L21" s="805"/>
    </row>
    <row r="22" spans="2:12" s="1" customFormat="1" ht="32.25" customHeight="1">
      <c r="B22" s="462" t="s">
        <v>1465</v>
      </c>
      <c r="C22" s="462"/>
      <c r="D22" s="462"/>
      <c r="J22" s="284"/>
      <c r="K22" s="284"/>
      <c r="L22" s="284"/>
    </row>
    <row r="23" spans="2:12" s="1" customFormat="1" ht="32.25" customHeight="1">
      <c r="J23" s="284"/>
      <c r="K23" s="284"/>
      <c r="L23" s="284"/>
    </row>
    <row r="24" spans="2:12" s="1" customFormat="1" ht="32.25" customHeight="1"/>
    <row r="25" spans="2:12" s="1" customFormat="1" ht="32.25" customHeight="1"/>
  </sheetData>
  <mergeCells count="17">
    <mergeCell ref="B22:D22"/>
    <mergeCell ref="B18:D18"/>
    <mergeCell ref="B20:D20"/>
    <mergeCell ref="B21:D21"/>
    <mergeCell ref="J14:L21"/>
    <mergeCell ref="B15:D15"/>
    <mergeCell ref="B16:D16"/>
    <mergeCell ref="B17:D17"/>
    <mergeCell ref="B19:D19"/>
    <mergeCell ref="F15:G15"/>
    <mergeCell ref="B13:D13"/>
    <mergeCell ref="B14:D14"/>
    <mergeCell ref="B12:C12"/>
    <mergeCell ref="E6:E10"/>
    <mergeCell ref="D1:H1"/>
    <mergeCell ref="F5:I10"/>
    <mergeCell ref="F4:H4"/>
  </mergeCells>
  <dataValidations count="4">
    <dataValidation allowBlank="1" showInputMessage="1" showErrorMessage="1" promptTitle="Objetivo" prompt=" " sqref="G2" xr:uid="{00000000-0002-0000-0000-000000000000}"/>
    <dataValidation allowBlank="1" showInputMessage="1" showErrorMessage="1" promptTitle="Objetivo" prompt="xxxxxx" sqref="B7" xr:uid="{00000000-0002-0000-0000-000001000000}"/>
    <dataValidation allowBlank="1" showInputMessage="1" showErrorMessage="1" promptTitle="Objetivo" prompt="xxxxx" sqref="L7" xr:uid="{00000000-0002-0000-0000-000002000000}"/>
    <dataValidation allowBlank="1" showInputMessage="1" showErrorMessage="1" promptTitle="Objetivo" sqref="E12 D11 C10 B9 B6 D4 E3 F2 H3:I3 J4 K5 L6 L9 K10 J11 H12:I12 F13:G13 C5" xr:uid="{00000000-0002-0000-0000-000003000000}"/>
  </dataValidations>
  <printOptions horizontalCentered="1" verticalCentered="1"/>
  <pageMargins left="0.70866141732283472" right="0.70866141732283472" top="0.74803149606299213" bottom="0.74803149606299213" header="0.31496062992125984" footer="0.78740157480314965"/>
  <pageSetup paperSize="9" scale="32" orientation="landscape" r:id="rId1"/>
  <headerFooter>
    <oddFooter xml:space="preserve">&amp;L&amp;9Secretaría Distrital del Hábitat
Carrera 13 N° 52-25, Bogotá D.C
Teléfono 601-3581600
Código Postal 110231
www.habitatbogota.gov.co&amp;C&amp;G&amp;RVersión 1
</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pageSetUpPr fitToPage="1"/>
  </sheetPr>
  <dimension ref="A1:AP95"/>
  <sheetViews>
    <sheetView view="pageBreakPreview" zoomScale="89" zoomScaleNormal="90" zoomScaleSheetLayoutView="89" workbookViewId="0">
      <selection activeCell="X5" sqref="X5"/>
    </sheetView>
  </sheetViews>
  <sheetFormatPr baseColWidth="10" defaultColWidth="11.42578125" defaultRowHeight="15"/>
  <cols>
    <col min="1" max="1" width="5.140625" customWidth="1"/>
    <col min="2" max="2" width="15.5703125" customWidth="1"/>
    <col min="3" max="3" width="19.28515625" customWidth="1"/>
    <col min="4" max="4" width="22.140625" customWidth="1"/>
    <col min="5" max="5" width="27.140625" customWidth="1"/>
    <col min="6" max="17" width="6.28515625" customWidth="1"/>
    <col min="18" max="42" width="11.42578125" style="11"/>
  </cols>
  <sheetData>
    <row r="1" spans="1:17" s="11" customFormat="1" ht="63.75" customHeight="1"/>
    <row r="2" spans="1:17" s="11" customFormat="1" ht="26.25" customHeight="1">
      <c r="B2" s="495" t="s">
        <v>398</v>
      </c>
      <c r="C2" s="495"/>
      <c r="D2" s="495"/>
      <c r="E2" s="495"/>
      <c r="F2" s="495"/>
      <c r="G2" s="495"/>
      <c r="H2" s="495"/>
      <c r="I2" s="495"/>
      <c r="J2" s="495"/>
      <c r="K2" s="495"/>
      <c r="L2" s="495"/>
      <c r="M2" s="42"/>
      <c r="N2" s="472" t="s">
        <v>3</v>
      </c>
      <c r="O2" s="472"/>
      <c r="P2" s="472"/>
      <c r="Q2" s="42"/>
    </row>
    <row r="3" spans="1:17" s="11" customFormat="1" ht="6" customHeight="1" thickBot="1"/>
    <row r="4" spans="1:17" s="11" customFormat="1" ht="68.25" customHeight="1" thickBot="1">
      <c r="B4" s="72" t="s">
        <v>350</v>
      </c>
      <c r="C4" s="502" t="s">
        <v>1056</v>
      </c>
      <c r="D4" s="523"/>
      <c r="E4" s="523"/>
      <c r="F4" s="523"/>
      <c r="G4" s="523"/>
      <c r="H4" s="523"/>
      <c r="I4" s="523"/>
      <c r="J4" s="523"/>
      <c r="K4" s="523"/>
      <c r="L4" s="524"/>
      <c r="M4" s="497"/>
      <c r="N4" s="497"/>
      <c r="O4" s="497"/>
      <c r="P4" s="497"/>
      <c r="Q4" s="497"/>
    </row>
    <row r="5" spans="1:17" s="74" customFormat="1" ht="15.75">
      <c r="B5" s="537" t="s">
        <v>352</v>
      </c>
      <c r="C5" s="537"/>
      <c r="D5" s="537"/>
      <c r="E5" s="537"/>
      <c r="F5" s="537" t="s">
        <v>353</v>
      </c>
      <c r="G5" s="537"/>
      <c r="H5" s="537"/>
      <c r="I5" s="537"/>
      <c r="J5" s="537"/>
      <c r="K5" s="537"/>
      <c r="L5" s="537"/>
      <c r="M5" s="497"/>
      <c r="N5" s="497"/>
      <c r="O5" s="497"/>
      <c r="P5" s="497"/>
      <c r="Q5" s="497"/>
    </row>
    <row r="6" spans="1:17" s="11" customFormat="1" ht="6.75" customHeight="1"/>
    <row r="7" spans="1:17" s="11" customFormat="1" ht="18" customHeight="1">
      <c r="M7" s="604"/>
      <c r="N7" s="604"/>
      <c r="O7" s="604"/>
      <c r="P7" s="604"/>
      <c r="Q7" s="604"/>
    </row>
    <row r="8" spans="1:17" s="11" customFormat="1" ht="24.75" customHeight="1">
      <c r="B8" s="505" t="s">
        <v>354</v>
      </c>
      <c r="C8" s="505"/>
      <c r="D8" s="505"/>
      <c r="E8" s="505"/>
      <c r="F8" s="505"/>
      <c r="G8" s="505"/>
      <c r="H8" s="505"/>
      <c r="I8" s="505"/>
      <c r="J8" s="505"/>
      <c r="K8" s="505"/>
      <c r="L8" s="505"/>
      <c r="M8" s="505"/>
      <c r="N8" s="505"/>
      <c r="O8" s="505"/>
      <c r="P8" s="505"/>
      <c r="Q8" s="505"/>
    </row>
    <row r="9" spans="1:17" s="11" customFormat="1" ht="15.75" thickBot="1">
      <c r="B9" s="12"/>
      <c r="C9" s="12"/>
    </row>
    <row r="10" spans="1:17" ht="15.75" thickBot="1">
      <c r="A10" s="8"/>
      <c r="B10" s="514" t="s">
        <v>355</v>
      </c>
      <c r="C10" s="507"/>
      <c r="D10" s="507" t="s">
        <v>356</v>
      </c>
      <c r="E10" s="509" t="s">
        <v>357</v>
      </c>
      <c r="F10" s="511" t="s">
        <v>358</v>
      </c>
      <c r="G10" s="512"/>
      <c r="H10" s="512"/>
      <c r="I10" s="512"/>
      <c r="J10" s="512"/>
      <c r="K10" s="512"/>
      <c r="L10" s="512"/>
      <c r="M10" s="512"/>
      <c r="N10" s="512"/>
      <c r="O10" s="512"/>
      <c r="P10" s="512"/>
      <c r="Q10" s="513"/>
    </row>
    <row r="11" spans="1:17" ht="15.75" thickBot="1">
      <c r="A11" s="8"/>
      <c r="B11" s="531"/>
      <c r="C11" s="508"/>
      <c r="D11" s="508"/>
      <c r="E11" s="510"/>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104.25" customHeight="1">
      <c r="A12" s="12"/>
      <c r="B12" s="532" t="s">
        <v>1058</v>
      </c>
      <c r="C12" s="533"/>
      <c r="D12" s="77" t="s">
        <v>1059</v>
      </c>
      <c r="E12" s="77" t="s">
        <v>1060</v>
      </c>
      <c r="F12" s="208"/>
      <c r="G12" s="208"/>
      <c r="H12" s="208" t="s">
        <v>606</v>
      </c>
      <c r="I12" s="208"/>
      <c r="J12" s="208"/>
      <c r="K12" s="208" t="s">
        <v>606</v>
      </c>
      <c r="L12" s="208"/>
      <c r="M12" s="208"/>
      <c r="N12" s="208" t="s">
        <v>606</v>
      </c>
      <c r="O12" s="208"/>
      <c r="P12" s="208" t="s">
        <v>606</v>
      </c>
      <c r="Q12" s="209"/>
    </row>
    <row r="13" spans="1:17" s="11" customFormat="1" ht="93" customHeight="1">
      <c r="A13" s="12"/>
      <c r="B13" s="498" t="s">
        <v>637</v>
      </c>
      <c r="C13" s="499"/>
      <c r="D13" s="37" t="s">
        <v>1061</v>
      </c>
      <c r="E13" s="37" t="s">
        <v>1060</v>
      </c>
      <c r="F13" s="152"/>
      <c r="G13" s="152"/>
      <c r="H13" s="152"/>
      <c r="I13" s="152"/>
      <c r="J13" s="152"/>
      <c r="K13" s="152" t="s">
        <v>606</v>
      </c>
      <c r="L13" s="152"/>
      <c r="M13" s="152"/>
      <c r="N13" s="152"/>
      <c r="O13" s="152"/>
      <c r="P13" s="152" t="s">
        <v>606</v>
      </c>
      <c r="Q13" s="210"/>
    </row>
    <row r="14" spans="1:17" s="11" customFormat="1" ht="77.25" customHeight="1" thickBot="1">
      <c r="B14" s="500" t="s">
        <v>1062</v>
      </c>
      <c r="C14" s="501"/>
      <c r="D14" s="115" t="s">
        <v>1063</v>
      </c>
      <c r="E14" s="38" t="s">
        <v>1060</v>
      </c>
      <c r="F14" s="212"/>
      <c r="G14" s="212"/>
      <c r="H14" s="212"/>
      <c r="I14" s="212" t="s">
        <v>606</v>
      </c>
      <c r="J14" s="212"/>
      <c r="K14" s="212"/>
      <c r="L14" s="212" t="s">
        <v>606</v>
      </c>
      <c r="M14" s="212"/>
      <c r="N14" s="212"/>
      <c r="O14" s="212" t="s">
        <v>606</v>
      </c>
      <c r="P14" s="212"/>
      <c r="Q14" s="213"/>
    </row>
    <row r="15" spans="1:17" s="11" customFormat="1">
      <c r="B15" s="75"/>
      <c r="D15" s="76"/>
    </row>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sheetData>
  <mergeCells count="15">
    <mergeCell ref="B13:C13"/>
    <mergeCell ref="B14:C14"/>
    <mergeCell ref="B12:C12"/>
    <mergeCell ref="B2:L2"/>
    <mergeCell ref="B8:Q8"/>
    <mergeCell ref="B10:C11"/>
    <mergeCell ref="D10:D11"/>
    <mergeCell ref="E10:E11"/>
    <mergeCell ref="F10:Q10"/>
    <mergeCell ref="N2:P2"/>
    <mergeCell ref="C4:L4"/>
    <mergeCell ref="B5:E5"/>
    <mergeCell ref="F5:L5"/>
    <mergeCell ref="M7:Q7"/>
    <mergeCell ref="M4:Q5"/>
  </mergeCells>
  <hyperlinks>
    <hyperlink ref="F5:L5" location="Indicadores!A1" display="Ver Metas e indicadores" xr:uid="{00000000-0004-0000-0900-000001000000}"/>
    <hyperlink ref="B5:E5" location="'Marco Legal'!A1" display="Ver marco legal " xr:uid="{00000000-0004-0000-0900-000002000000}"/>
    <hyperlink ref="N2:P2" location="'Plan Acción 2023'!A1" display="Portada" xr:uid="{292D68D0-5A6C-4D8D-B29D-A4B8221AB120}"/>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AG64"/>
  <sheetViews>
    <sheetView view="pageBreakPreview" topLeftCell="A3" zoomScale="95" zoomScaleNormal="90" zoomScaleSheetLayoutView="95" workbookViewId="0">
      <selection activeCell="V4" sqref="V4"/>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6.28515625" customWidth="1"/>
    <col min="18" max="33" width="11.42578125" style="11"/>
  </cols>
  <sheetData>
    <row r="1" spans="1:17" ht="54.75" customHeight="1"/>
    <row r="2" spans="1:17" s="11" customFormat="1" ht="30.75" customHeight="1">
      <c r="B2" s="495" t="s">
        <v>399</v>
      </c>
      <c r="C2" s="495"/>
      <c r="D2" s="495"/>
      <c r="E2" s="495"/>
      <c r="F2" s="495"/>
      <c r="G2" s="495"/>
      <c r="H2" s="495"/>
      <c r="I2" s="495"/>
      <c r="J2" s="495"/>
      <c r="K2" s="495"/>
      <c r="L2" s="495"/>
      <c r="M2" s="42"/>
      <c r="N2" s="472" t="s">
        <v>3</v>
      </c>
      <c r="O2" s="472"/>
      <c r="P2" s="472"/>
      <c r="Q2" s="42"/>
    </row>
    <row r="3" spans="1:17" s="11" customFormat="1" ht="6" customHeight="1" thickBot="1"/>
    <row r="4" spans="1:17" s="11" customFormat="1" ht="79.5" customHeight="1" thickBot="1">
      <c r="B4" s="72" t="s">
        <v>350</v>
      </c>
      <c r="C4" s="502" t="s">
        <v>1066</v>
      </c>
      <c r="D4" s="503"/>
      <c r="E4" s="503"/>
      <c r="F4" s="503"/>
      <c r="G4" s="503"/>
      <c r="H4" s="503"/>
      <c r="I4" s="503"/>
      <c r="J4" s="503"/>
      <c r="K4" s="503"/>
      <c r="L4" s="504"/>
      <c r="M4" s="497"/>
      <c r="N4" s="497"/>
      <c r="O4" s="497"/>
      <c r="P4" s="497"/>
      <c r="Q4" s="497"/>
    </row>
    <row r="5" spans="1:17" s="74" customFormat="1" ht="15.75">
      <c r="B5" s="537" t="s">
        <v>352</v>
      </c>
      <c r="C5" s="537"/>
      <c r="D5" s="537"/>
      <c r="E5" s="537"/>
      <c r="F5" s="537" t="s">
        <v>353</v>
      </c>
      <c r="G5" s="537"/>
      <c r="H5" s="537"/>
      <c r="I5" s="537"/>
      <c r="J5" s="537"/>
      <c r="K5" s="537"/>
      <c r="L5" s="537"/>
      <c r="M5" s="497"/>
      <c r="N5" s="497"/>
      <c r="O5" s="497"/>
      <c r="P5" s="497"/>
      <c r="Q5" s="497"/>
    </row>
    <row r="6" spans="1:17" s="11" customFormat="1" ht="6.75" customHeight="1"/>
    <row r="7" spans="1:17" s="11" customFormat="1" ht="18" customHeight="1">
      <c r="M7" s="604"/>
      <c r="N7" s="604"/>
      <c r="O7" s="604"/>
      <c r="P7" s="604"/>
      <c r="Q7" s="604"/>
    </row>
    <row r="8" spans="1:17" s="11" customFormat="1" ht="24.75" customHeight="1">
      <c r="B8" s="505" t="s">
        <v>354</v>
      </c>
      <c r="C8" s="505"/>
      <c r="D8" s="505"/>
      <c r="E8" s="505"/>
      <c r="F8" s="505"/>
      <c r="G8" s="505"/>
      <c r="H8" s="505"/>
      <c r="I8" s="505"/>
      <c r="J8" s="505"/>
      <c r="K8" s="505"/>
      <c r="L8" s="505"/>
      <c r="M8" s="505"/>
      <c r="N8" s="505"/>
      <c r="O8" s="505"/>
      <c r="P8" s="505"/>
      <c r="Q8" s="505"/>
    </row>
    <row r="9" spans="1:17" s="11" customFormat="1" ht="15.75" thickBot="1">
      <c r="B9" s="12"/>
      <c r="C9" s="12"/>
    </row>
    <row r="10" spans="1:17" ht="15.75" thickBot="1">
      <c r="A10" s="12"/>
      <c r="B10" s="514" t="s">
        <v>355</v>
      </c>
      <c r="C10" s="507"/>
      <c r="D10" s="507" t="s">
        <v>356</v>
      </c>
      <c r="E10" s="509" t="s">
        <v>357</v>
      </c>
      <c r="F10" s="511" t="s">
        <v>358</v>
      </c>
      <c r="G10" s="512"/>
      <c r="H10" s="512"/>
      <c r="I10" s="512"/>
      <c r="J10" s="512"/>
      <c r="K10" s="512"/>
      <c r="L10" s="512"/>
      <c r="M10" s="512"/>
      <c r="N10" s="512"/>
      <c r="O10" s="512"/>
      <c r="P10" s="512"/>
      <c r="Q10" s="513"/>
    </row>
    <row r="11" spans="1:17" ht="15.75" thickBot="1">
      <c r="A11" s="12"/>
      <c r="B11" s="531"/>
      <c r="C11" s="508"/>
      <c r="D11" s="508"/>
      <c r="E11" s="510"/>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105" customHeight="1" thickBot="1">
      <c r="A12" s="12"/>
      <c r="B12" s="605" t="s">
        <v>1064</v>
      </c>
      <c r="C12" s="606"/>
      <c r="D12" s="214" t="s">
        <v>1065</v>
      </c>
      <c r="E12" s="240" t="s">
        <v>1060</v>
      </c>
      <c r="F12" s="241"/>
      <c r="G12" s="242" t="s">
        <v>606</v>
      </c>
      <c r="H12" s="242"/>
      <c r="I12" s="242"/>
      <c r="J12" s="242" t="s">
        <v>606</v>
      </c>
      <c r="K12" s="242"/>
      <c r="L12" s="242"/>
      <c r="M12" s="242" t="s">
        <v>606</v>
      </c>
      <c r="N12" s="242"/>
      <c r="O12" s="242"/>
      <c r="P12" s="243" t="s">
        <v>606</v>
      </c>
      <c r="Q12" s="244"/>
    </row>
    <row r="13" spans="1:17" s="11" customFormat="1" ht="15" customHeight="1">
      <c r="B13" s="75"/>
      <c r="D13" s="76"/>
    </row>
    <row r="14" spans="1:17" s="11" customFormat="1"/>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sheetData>
  <mergeCells count="13">
    <mergeCell ref="M7:Q7"/>
    <mergeCell ref="B2:L2"/>
    <mergeCell ref="N2:P2"/>
    <mergeCell ref="C4:L4"/>
    <mergeCell ref="B5:E5"/>
    <mergeCell ref="F5:L5"/>
    <mergeCell ref="M4:Q5"/>
    <mergeCell ref="B12:C12"/>
    <mergeCell ref="B8:Q8"/>
    <mergeCell ref="B10:C11"/>
    <mergeCell ref="D10:D11"/>
    <mergeCell ref="E10:E11"/>
    <mergeCell ref="F10:Q10"/>
  </mergeCells>
  <hyperlinks>
    <hyperlink ref="F5:L5" location="Indicadores!A1" display="Ver Metas e indicadores" xr:uid="{00000000-0004-0000-0A00-000001000000}"/>
    <hyperlink ref="B5:E5" location="'Marco Legal'!A1" display="Ver marco legal " xr:uid="{00000000-0004-0000-0A00-000002000000}"/>
    <hyperlink ref="N2:P2" location="'Plan Acción 2023'!A1" display="Portada" xr:uid="{CD42487B-79A0-4AF3-8167-1064E03769C8}"/>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pageSetUpPr fitToPage="1"/>
  </sheetPr>
  <dimension ref="A1:AS154"/>
  <sheetViews>
    <sheetView view="pageBreakPreview" zoomScale="86" zoomScaleNormal="90" zoomScaleSheetLayoutView="86" workbookViewId="0">
      <selection activeCell="N2" sqref="N2:P2"/>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6.28515625" customWidth="1"/>
    <col min="18" max="45" width="11.42578125" style="11"/>
  </cols>
  <sheetData>
    <row r="1" spans="1:17" s="11" customFormat="1" ht="62.25" customHeight="1"/>
    <row r="2" spans="1:17" s="11" customFormat="1" ht="36.75" customHeight="1">
      <c r="B2" s="495" t="s">
        <v>400</v>
      </c>
      <c r="C2" s="495"/>
      <c r="D2" s="495"/>
      <c r="E2" s="495"/>
      <c r="F2" s="495"/>
      <c r="G2" s="495"/>
      <c r="H2" s="495"/>
      <c r="I2" s="495"/>
      <c r="J2" s="495"/>
      <c r="K2" s="495"/>
      <c r="L2" s="495"/>
      <c r="M2" s="42"/>
      <c r="N2" s="472" t="s">
        <v>3</v>
      </c>
      <c r="O2" s="472"/>
      <c r="P2" s="472"/>
      <c r="Q2" s="42"/>
    </row>
    <row r="3" spans="1:17" s="11" customFormat="1" ht="6" customHeight="1" thickBot="1"/>
    <row r="4" spans="1:17" s="11" customFormat="1" ht="68.25" customHeight="1" thickBot="1">
      <c r="B4" s="72" t="s">
        <v>350</v>
      </c>
      <c r="C4" s="502" t="s">
        <v>1067</v>
      </c>
      <c r="D4" s="523"/>
      <c r="E4" s="523"/>
      <c r="F4" s="523"/>
      <c r="G4" s="523"/>
      <c r="H4" s="523"/>
      <c r="I4" s="523"/>
      <c r="J4" s="523"/>
      <c r="K4" s="523"/>
      <c r="L4" s="524"/>
      <c r="M4" s="497"/>
      <c r="N4" s="497"/>
      <c r="O4" s="497"/>
      <c r="P4" s="497"/>
      <c r="Q4" s="497"/>
    </row>
    <row r="5" spans="1:17" s="74" customFormat="1" ht="25.5" customHeight="1">
      <c r="B5" s="537" t="s">
        <v>352</v>
      </c>
      <c r="C5" s="537"/>
      <c r="D5" s="537"/>
      <c r="E5" s="537"/>
      <c r="F5" s="537" t="s">
        <v>353</v>
      </c>
      <c r="G5" s="537"/>
      <c r="H5" s="537"/>
      <c r="I5" s="537"/>
      <c r="J5" s="537"/>
      <c r="K5" s="537"/>
      <c r="L5" s="537"/>
      <c r="M5" s="497"/>
      <c r="N5" s="497"/>
      <c r="O5" s="497"/>
      <c r="P5" s="497"/>
      <c r="Q5" s="497"/>
    </row>
    <row r="6" spans="1:17" s="11" customFormat="1" ht="6.75" customHeight="1"/>
    <row r="7" spans="1:17" s="11" customFormat="1" ht="18" customHeight="1">
      <c r="M7" s="604"/>
      <c r="N7" s="604"/>
      <c r="O7" s="604"/>
      <c r="P7" s="604"/>
      <c r="Q7" s="604"/>
    </row>
    <row r="8" spans="1:17" s="11" customFormat="1" ht="24.75" customHeight="1">
      <c r="B8" s="505" t="s">
        <v>354</v>
      </c>
      <c r="C8" s="505"/>
      <c r="D8" s="505"/>
      <c r="E8" s="505"/>
      <c r="F8" s="505"/>
      <c r="G8" s="505"/>
      <c r="H8" s="505"/>
      <c r="I8" s="505"/>
      <c r="J8" s="505"/>
      <c r="K8" s="505"/>
      <c r="L8" s="505"/>
      <c r="M8" s="505"/>
      <c r="N8" s="505"/>
      <c r="O8" s="505"/>
      <c r="P8" s="505"/>
      <c r="Q8" s="505"/>
    </row>
    <row r="9" spans="1:17" s="11" customFormat="1" ht="15.75" thickBot="1">
      <c r="B9" s="12"/>
      <c r="C9" s="12"/>
    </row>
    <row r="10" spans="1:17" ht="15.75" thickBot="1">
      <c r="A10" s="12"/>
      <c r="B10" s="514" t="s">
        <v>355</v>
      </c>
      <c r="C10" s="507"/>
      <c r="D10" s="507" t="s">
        <v>356</v>
      </c>
      <c r="E10" s="509" t="s">
        <v>357</v>
      </c>
      <c r="F10" s="511" t="s">
        <v>358</v>
      </c>
      <c r="G10" s="512"/>
      <c r="H10" s="512"/>
      <c r="I10" s="512"/>
      <c r="J10" s="512"/>
      <c r="K10" s="512"/>
      <c r="L10" s="512"/>
      <c r="M10" s="512"/>
      <c r="N10" s="512"/>
      <c r="O10" s="512"/>
      <c r="P10" s="512"/>
      <c r="Q10" s="513"/>
    </row>
    <row r="11" spans="1:17" ht="15.75" thickBot="1">
      <c r="A11" s="12"/>
      <c r="B11" s="531"/>
      <c r="C11" s="508"/>
      <c r="D11" s="508"/>
      <c r="E11" s="510"/>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78" customHeight="1" thickBot="1">
      <c r="A12" s="12"/>
      <c r="B12" s="607" t="s">
        <v>1068</v>
      </c>
      <c r="C12" s="608"/>
      <c r="D12" s="214" t="s">
        <v>1069</v>
      </c>
      <c r="E12" s="214" t="s">
        <v>1070</v>
      </c>
      <c r="F12" s="94"/>
      <c r="G12" s="95" t="s">
        <v>1071</v>
      </c>
      <c r="H12" s="94"/>
      <c r="I12" s="95"/>
      <c r="J12" s="95" t="s">
        <v>1071</v>
      </c>
      <c r="K12" s="95"/>
      <c r="L12" s="94"/>
      <c r="M12" s="95" t="s">
        <v>1071</v>
      </c>
      <c r="N12" s="94"/>
      <c r="O12" s="95"/>
      <c r="P12" s="95" t="s">
        <v>1071</v>
      </c>
      <c r="Q12" s="96"/>
    </row>
    <row r="13" spans="1:17" s="11" customFormat="1">
      <c r="B13" s="75"/>
      <c r="D13" s="76"/>
    </row>
    <row r="14" spans="1:17" s="11" customFormat="1"/>
    <row r="15" spans="1:17" s="11" customFormat="1"/>
    <row r="16" spans="1:17" s="11" customFormat="1"/>
    <row r="17" spans="6:20" s="11" customFormat="1"/>
    <row r="18" spans="6:20" s="11" customFormat="1">
      <c r="F18"/>
      <c r="G18"/>
      <c r="H18"/>
      <c r="I18"/>
      <c r="J18"/>
      <c r="K18"/>
      <c r="L18"/>
      <c r="M18"/>
      <c r="N18"/>
      <c r="O18"/>
      <c r="P18"/>
      <c r="Q18"/>
      <c r="R18"/>
      <c r="S18"/>
      <c r="T18"/>
    </row>
    <row r="19" spans="6:20" s="11" customFormat="1">
      <c r="F19"/>
      <c r="G19"/>
      <c r="H19"/>
      <c r="I19"/>
      <c r="J19"/>
      <c r="K19"/>
      <c r="L19"/>
      <c r="M19"/>
      <c r="N19"/>
      <c r="O19"/>
      <c r="P19"/>
      <c r="Q19"/>
      <c r="R19"/>
      <c r="S19"/>
      <c r="T19"/>
    </row>
    <row r="20" spans="6:20" s="11" customFormat="1">
      <c r="F20"/>
      <c r="G20"/>
      <c r="H20"/>
      <c r="I20"/>
      <c r="J20"/>
      <c r="K20"/>
      <c r="L20"/>
      <c r="M20"/>
      <c r="N20"/>
      <c r="O20"/>
      <c r="P20"/>
      <c r="Q20"/>
      <c r="R20"/>
      <c r="S20"/>
      <c r="T20"/>
    </row>
    <row r="21" spans="6:20" s="11" customFormat="1">
      <c r="F21"/>
      <c r="G21"/>
      <c r="H21"/>
      <c r="I21"/>
      <c r="J21"/>
      <c r="K21"/>
      <c r="L21"/>
      <c r="M21"/>
      <c r="N21"/>
      <c r="O21"/>
      <c r="P21"/>
      <c r="Q21"/>
      <c r="R21"/>
      <c r="S21"/>
      <c r="T21"/>
    </row>
    <row r="22" spans="6:20" s="11" customFormat="1">
      <c r="F22"/>
      <c r="G22"/>
      <c r="H22"/>
      <c r="I22"/>
      <c r="J22"/>
      <c r="K22"/>
      <c r="L22"/>
      <c r="M22"/>
      <c r="N22"/>
      <c r="O22"/>
      <c r="P22"/>
      <c r="Q22"/>
      <c r="R22"/>
      <c r="S22"/>
      <c r="T22"/>
    </row>
    <row r="23" spans="6:20" s="11" customFormat="1">
      <c r="F23"/>
      <c r="G23"/>
      <c r="H23"/>
      <c r="I23"/>
      <c r="J23"/>
      <c r="K23"/>
      <c r="L23"/>
      <c r="M23"/>
      <c r="N23"/>
      <c r="O23"/>
      <c r="P23"/>
      <c r="Q23"/>
      <c r="R23"/>
      <c r="S23"/>
      <c r="T23"/>
    </row>
    <row r="24" spans="6:20" s="11" customFormat="1">
      <c r="F24"/>
      <c r="G24"/>
      <c r="H24"/>
      <c r="I24"/>
      <c r="J24"/>
      <c r="K24"/>
      <c r="L24"/>
      <c r="M24"/>
      <c r="N24"/>
      <c r="O24"/>
      <c r="P24"/>
      <c r="Q24"/>
      <c r="R24"/>
      <c r="S24"/>
      <c r="T24"/>
    </row>
    <row r="25" spans="6:20" s="11" customFormat="1">
      <c r="F25"/>
      <c r="G25"/>
      <c r="H25"/>
      <c r="I25"/>
      <c r="J25"/>
      <c r="K25"/>
      <c r="L25"/>
      <c r="M25"/>
      <c r="N25"/>
      <c r="O25"/>
      <c r="P25"/>
      <c r="Q25"/>
      <c r="R25"/>
      <c r="S25"/>
      <c r="T25"/>
    </row>
    <row r="26" spans="6:20" s="11" customFormat="1">
      <c r="F26"/>
      <c r="G26"/>
      <c r="H26"/>
      <c r="I26"/>
      <c r="J26"/>
      <c r="K26"/>
      <c r="L26"/>
      <c r="M26"/>
      <c r="N26"/>
      <c r="O26"/>
      <c r="P26"/>
      <c r="Q26"/>
      <c r="R26"/>
      <c r="S26"/>
      <c r="T26"/>
    </row>
    <row r="27" spans="6:20" s="11" customFormat="1">
      <c r="F27"/>
      <c r="G27"/>
      <c r="H27"/>
      <c r="I27"/>
      <c r="J27"/>
      <c r="K27"/>
      <c r="L27"/>
      <c r="M27"/>
      <c r="N27"/>
      <c r="O27"/>
      <c r="P27"/>
      <c r="Q27"/>
      <c r="R27"/>
      <c r="S27"/>
      <c r="T27"/>
    </row>
    <row r="28" spans="6:20" s="11" customFormat="1"/>
    <row r="29" spans="6:20" s="11" customFormat="1"/>
    <row r="30" spans="6:20" s="11" customFormat="1"/>
    <row r="31" spans="6:20" s="11" customFormat="1"/>
    <row r="32" spans="6:20"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sheetData>
  <mergeCells count="13">
    <mergeCell ref="B12:C12"/>
    <mergeCell ref="B2:L2"/>
    <mergeCell ref="N2:P2"/>
    <mergeCell ref="C4:L4"/>
    <mergeCell ref="B5:E5"/>
    <mergeCell ref="F5:L5"/>
    <mergeCell ref="M7:Q7"/>
    <mergeCell ref="B8:Q8"/>
    <mergeCell ref="B10:C11"/>
    <mergeCell ref="D10:D11"/>
    <mergeCell ref="E10:E11"/>
    <mergeCell ref="F10:Q10"/>
    <mergeCell ref="M4:Q5"/>
  </mergeCells>
  <hyperlinks>
    <hyperlink ref="F5:L5" location="Indicadores!A1" display="Ver Metas e indicadores" xr:uid="{00000000-0004-0000-0B00-000001000000}"/>
    <hyperlink ref="B5:E5" location="'Marco Legal'!A1" display="Ver marco legal " xr:uid="{00000000-0004-0000-0B00-000002000000}"/>
    <hyperlink ref="N2:P2" location="'Plan Acción 2023'!A1" display="Portada" xr:uid="{EB2FFAD7-6874-40AB-91B5-F629AF2E544E}"/>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AQ217"/>
  <sheetViews>
    <sheetView view="pageBreakPreview" zoomScale="60" zoomScaleNormal="80" workbookViewId="0">
      <selection activeCell="Z5" sqref="Z5"/>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7.42578125" customWidth="1"/>
    <col min="18" max="18" width="7.140625" style="11" customWidth="1"/>
    <col min="19" max="43" width="11.42578125" style="11"/>
  </cols>
  <sheetData>
    <row r="1" spans="1:17" s="11" customFormat="1" ht="69.75" customHeight="1"/>
    <row r="2" spans="1:17" s="11" customFormat="1" ht="30" customHeight="1">
      <c r="B2" s="617" t="s">
        <v>401</v>
      </c>
      <c r="C2" s="617"/>
      <c r="D2" s="617"/>
      <c r="E2" s="617"/>
      <c r="F2" s="617"/>
      <c r="G2" s="617"/>
      <c r="H2" s="617"/>
      <c r="I2" s="617"/>
      <c r="J2" s="617"/>
      <c r="K2" s="617"/>
      <c r="L2" s="617"/>
      <c r="M2" s="42"/>
      <c r="N2" s="472" t="s">
        <v>3</v>
      </c>
      <c r="O2" s="472"/>
      <c r="P2" s="472"/>
      <c r="Q2" s="42"/>
    </row>
    <row r="3" spans="1:17" s="11" customFormat="1" ht="6" customHeight="1" thickBot="1"/>
    <row r="4" spans="1:17" s="11" customFormat="1" ht="68.25" customHeight="1" thickBot="1">
      <c r="B4" s="71" t="s">
        <v>350</v>
      </c>
      <c r="C4" s="502" t="s">
        <v>1072</v>
      </c>
      <c r="D4" s="503"/>
      <c r="E4" s="503"/>
      <c r="F4" s="503"/>
      <c r="G4" s="503"/>
      <c r="H4" s="503"/>
      <c r="I4" s="503"/>
      <c r="J4" s="503"/>
      <c r="K4" s="503"/>
      <c r="L4" s="504"/>
      <c r="M4" s="497"/>
      <c r="N4" s="497"/>
      <c r="O4" s="497"/>
      <c r="P4" s="497"/>
      <c r="Q4" s="497"/>
    </row>
    <row r="5" spans="1:17" s="74" customFormat="1" ht="18.75" customHeight="1">
      <c r="B5" s="537" t="s">
        <v>352</v>
      </c>
      <c r="C5" s="537"/>
      <c r="D5" s="537"/>
      <c r="E5" s="537"/>
      <c r="F5" s="537" t="s">
        <v>353</v>
      </c>
      <c r="G5" s="537"/>
      <c r="H5" s="537"/>
      <c r="I5" s="537"/>
      <c r="J5" s="537"/>
      <c r="K5" s="537"/>
      <c r="L5" s="537"/>
      <c r="M5" s="497"/>
      <c r="N5" s="497"/>
      <c r="O5" s="497"/>
      <c r="P5" s="497"/>
      <c r="Q5" s="497"/>
    </row>
    <row r="6" spans="1:17" s="11" customFormat="1" ht="6.75" customHeight="1"/>
    <row r="7" spans="1:17" s="11" customFormat="1" ht="18" customHeight="1">
      <c r="M7" s="604"/>
      <c r="N7" s="604"/>
      <c r="O7" s="604"/>
      <c r="P7" s="604"/>
      <c r="Q7" s="604"/>
    </row>
    <row r="8" spans="1:17" s="11" customFormat="1" ht="24.75" customHeight="1">
      <c r="B8" s="505" t="s">
        <v>354</v>
      </c>
      <c r="C8" s="505"/>
      <c r="D8" s="505"/>
      <c r="E8" s="505"/>
      <c r="F8" s="505"/>
      <c r="G8" s="505"/>
      <c r="H8" s="505"/>
      <c r="I8" s="505"/>
      <c r="J8" s="505"/>
      <c r="K8" s="505"/>
      <c r="L8" s="505"/>
      <c r="M8" s="505"/>
      <c r="N8" s="505"/>
      <c r="O8" s="505"/>
      <c r="P8" s="505"/>
      <c r="Q8" s="505"/>
    </row>
    <row r="9" spans="1:17" s="11" customFormat="1" ht="15.75" thickBot="1">
      <c r="B9" s="12"/>
      <c r="C9" s="12"/>
    </row>
    <row r="10" spans="1:17" ht="15.75" thickBot="1">
      <c r="A10" s="12"/>
      <c r="B10" s="514" t="s">
        <v>355</v>
      </c>
      <c r="C10" s="507"/>
      <c r="D10" s="507" t="s">
        <v>356</v>
      </c>
      <c r="E10" s="509" t="s">
        <v>357</v>
      </c>
      <c r="F10" s="511" t="s">
        <v>358</v>
      </c>
      <c r="G10" s="512"/>
      <c r="H10" s="512"/>
      <c r="I10" s="512"/>
      <c r="J10" s="512"/>
      <c r="K10" s="512"/>
      <c r="L10" s="512"/>
      <c r="M10" s="512"/>
      <c r="N10" s="512"/>
      <c r="O10" s="512"/>
      <c r="P10" s="512"/>
      <c r="Q10" s="513"/>
    </row>
    <row r="11" spans="1:17" ht="15.75" thickBot="1">
      <c r="A11" s="12"/>
      <c r="B11" s="531"/>
      <c r="C11" s="508"/>
      <c r="D11" s="508"/>
      <c r="E11" s="510"/>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83.25" customHeight="1">
      <c r="A12" s="12"/>
      <c r="B12" s="615" t="s">
        <v>1075</v>
      </c>
      <c r="C12" s="616"/>
      <c r="D12" s="14" t="s">
        <v>1076</v>
      </c>
      <c r="E12" s="14" t="s">
        <v>678</v>
      </c>
      <c r="F12" s="15" t="s">
        <v>606</v>
      </c>
      <c r="G12" s="15" t="s">
        <v>606</v>
      </c>
      <c r="H12" s="15" t="s">
        <v>606</v>
      </c>
      <c r="I12" s="15" t="s">
        <v>606</v>
      </c>
      <c r="J12" s="15" t="s">
        <v>606</v>
      </c>
      <c r="K12" s="15" t="s">
        <v>606</v>
      </c>
      <c r="L12" s="15" t="s">
        <v>606</v>
      </c>
      <c r="M12" s="15" t="s">
        <v>606</v>
      </c>
      <c r="N12" s="15" t="s">
        <v>606</v>
      </c>
      <c r="O12" s="15" t="s">
        <v>606</v>
      </c>
      <c r="P12" s="15" t="s">
        <v>606</v>
      </c>
      <c r="Q12" s="255" t="s">
        <v>606</v>
      </c>
    </row>
    <row r="13" spans="1:17" s="11" customFormat="1" ht="77.25" customHeight="1">
      <c r="A13" s="12"/>
      <c r="B13" s="609" t="s">
        <v>1077</v>
      </c>
      <c r="C13" s="610"/>
      <c r="D13" s="9" t="s">
        <v>1076</v>
      </c>
      <c r="E13" s="9" t="s">
        <v>678</v>
      </c>
      <c r="F13" s="13" t="s">
        <v>606</v>
      </c>
      <c r="G13" s="13" t="s">
        <v>606</v>
      </c>
      <c r="H13" s="13" t="s">
        <v>606</v>
      </c>
      <c r="I13" s="13" t="s">
        <v>606</v>
      </c>
      <c r="J13" s="13" t="s">
        <v>606</v>
      </c>
      <c r="K13" s="13" t="s">
        <v>606</v>
      </c>
      <c r="L13" s="13" t="s">
        <v>606</v>
      </c>
      <c r="M13" s="13" t="s">
        <v>606</v>
      </c>
      <c r="N13" s="13"/>
      <c r="O13" s="13"/>
      <c r="P13" s="13"/>
      <c r="Q13" s="17"/>
    </row>
    <row r="14" spans="1:17" s="11" customFormat="1" ht="48.75" customHeight="1">
      <c r="B14" s="609" t="s">
        <v>1078</v>
      </c>
      <c r="C14" s="610"/>
      <c r="D14" s="9" t="s">
        <v>1076</v>
      </c>
      <c r="E14" s="254" t="s">
        <v>1079</v>
      </c>
      <c r="F14" s="13" t="s">
        <v>606</v>
      </c>
      <c r="G14" s="13" t="s">
        <v>606</v>
      </c>
      <c r="H14" s="13" t="s">
        <v>606</v>
      </c>
      <c r="I14" s="13" t="s">
        <v>606</v>
      </c>
      <c r="J14" s="13" t="s">
        <v>606</v>
      </c>
      <c r="K14" s="13" t="s">
        <v>606</v>
      </c>
      <c r="L14" s="13" t="s">
        <v>606</v>
      </c>
      <c r="M14" s="13" t="s">
        <v>606</v>
      </c>
      <c r="N14" s="13"/>
      <c r="O14" s="13"/>
      <c r="P14" s="13"/>
      <c r="Q14" s="17"/>
    </row>
    <row r="15" spans="1:17" s="11" customFormat="1" ht="48.75" customHeight="1">
      <c r="B15" s="609" t="s">
        <v>1080</v>
      </c>
      <c r="C15" s="610"/>
      <c r="D15" s="9" t="s">
        <v>1081</v>
      </c>
      <c r="E15" s="254" t="s">
        <v>1079</v>
      </c>
      <c r="F15" s="13" t="s">
        <v>606</v>
      </c>
      <c r="G15" s="228" t="s">
        <v>606</v>
      </c>
      <c r="H15" s="13" t="s">
        <v>606</v>
      </c>
      <c r="I15" s="256" t="s">
        <v>606</v>
      </c>
      <c r="J15" s="13" t="s">
        <v>606</v>
      </c>
      <c r="K15" s="228" t="s">
        <v>606</v>
      </c>
      <c r="L15" s="13" t="s">
        <v>606</v>
      </c>
      <c r="M15" s="228" t="s">
        <v>606</v>
      </c>
      <c r="N15" s="13" t="s">
        <v>606</v>
      </c>
      <c r="O15" s="228" t="s">
        <v>606</v>
      </c>
      <c r="P15" s="13" t="s">
        <v>606</v>
      </c>
      <c r="Q15" s="198" t="s">
        <v>606</v>
      </c>
    </row>
    <row r="16" spans="1:17" s="11" customFormat="1" ht="48.75" customHeight="1">
      <c r="B16" s="609" t="s">
        <v>1082</v>
      </c>
      <c r="C16" s="610"/>
      <c r="D16" s="9" t="s">
        <v>1076</v>
      </c>
      <c r="E16" s="254" t="s">
        <v>1079</v>
      </c>
      <c r="F16" s="13" t="s">
        <v>606</v>
      </c>
      <c r="G16" s="13" t="s">
        <v>606</v>
      </c>
      <c r="H16" s="13" t="s">
        <v>606</v>
      </c>
      <c r="I16" s="13" t="s">
        <v>606</v>
      </c>
      <c r="J16" s="13"/>
      <c r="K16" s="13"/>
      <c r="L16" s="13"/>
      <c r="M16" s="13"/>
      <c r="N16" s="13"/>
      <c r="O16" s="13"/>
      <c r="P16" s="13"/>
      <c r="Q16" s="17"/>
    </row>
    <row r="17" spans="2:17" s="11" customFormat="1" ht="48.75" customHeight="1">
      <c r="B17" s="609" t="s">
        <v>1083</v>
      </c>
      <c r="C17" s="610"/>
      <c r="D17" s="9" t="s">
        <v>1076</v>
      </c>
      <c r="E17" s="254" t="s">
        <v>1079</v>
      </c>
      <c r="F17" s="13" t="s">
        <v>606</v>
      </c>
      <c r="G17" s="13" t="s">
        <v>606</v>
      </c>
      <c r="H17" s="13" t="s">
        <v>606</v>
      </c>
      <c r="I17" s="13" t="s">
        <v>606</v>
      </c>
      <c r="J17" s="13"/>
      <c r="K17" s="13"/>
      <c r="L17" s="13"/>
      <c r="M17" s="13"/>
      <c r="N17" s="13"/>
      <c r="O17" s="13"/>
      <c r="P17" s="13"/>
      <c r="Q17" s="17"/>
    </row>
    <row r="18" spans="2:17" s="11" customFormat="1" ht="48.75" customHeight="1">
      <c r="B18" s="609" t="s">
        <v>1084</v>
      </c>
      <c r="C18" s="610"/>
      <c r="D18" s="9" t="s">
        <v>1085</v>
      </c>
      <c r="E18" s="254" t="s">
        <v>1079</v>
      </c>
      <c r="F18" s="13" t="s">
        <v>606</v>
      </c>
      <c r="G18" s="13" t="s">
        <v>606</v>
      </c>
      <c r="H18" s="13" t="s">
        <v>606</v>
      </c>
      <c r="I18" s="13" t="s">
        <v>606</v>
      </c>
      <c r="J18" s="13" t="s">
        <v>606</v>
      </c>
      <c r="K18" s="13" t="s">
        <v>606</v>
      </c>
      <c r="L18" s="13" t="s">
        <v>606</v>
      </c>
      <c r="M18" s="13" t="s">
        <v>606</v>
      </c>
      <c r="N18" s="13"/>
      <c r="O18" s="13"/>
      <c r="P18" s="13"/>
      <c r="Q18" s="17"/>
    </row>
    <row r="19" spans="2:17" s="11" customFormat="1" ht="71.25" customHeight="1">
      <c r="B19" s="611" t="s">
        <v>1086</v>
      </c>
      <c r="C19" s="612"/>
      <c r="D19" s="9" t="s">
        <v>1087</v>
      </c>
      <c r="E19" s="9" t="s">
        <v>678</v>
      </c>
      <c r="F19" s="13"/>
      <c r="G19" s="13"/>
      <c r="H19" s="13"/>
      <c r="I19" s="13"/>
      <c r="J19" s="13"/>
      <c r="K19" s="13" t="s">
        <v>606</v>
      </c>
      <c r="L19" s="13" t="s">
        <v>606</v>
      </c>
      <c r="M19" s="13" t="s">
        <v>606</v>
      </c>
      <c r="N19" s="13" t="s">
        <v>606</v>
      </c>
      <c r="O19" s="13" t="s">
        <v>606</v>
      </c>
      <c r="P19" s="13" t="s">
        <v>606</v>
      </c>
      <c r="Q19" s="17" t="s">
        <v>606</v>
      </c>
    </row>
    <row r="20" spans="2:17" s="11" customFormat="1" ht="48.75" customHeight="1">
      <c r="B20" s="609" t="s">
        <v>1088</v>
      </c>
      <c r="C20" s="610"/>
      <c r="D20" s="9" t="s">
        <v>1076</v>
      </c>
      <c r="E20" s="254" t="s">
        <v>1079</v>
      </c>
      <c r="F20" s="13"/>
      <c r="G20" s="13"/>
      <c r="H20" s="13"/>
      <c r="I20" s="13"/>
      <c r="J20" s="13" t="s">
        <v>606</v>
      </c>
      <c r="K20" s="13" t="s">
        <v>606</v>
      </c>
      <c r="L20" s="13" t="s">
        <v>606</v>
      </c>
      <c r="M20" s="13" t="s">
        <v>606</v>
      </c>
      <c r="N20" s="13" t="s">
        <v>606</v>
      </c>
      <c r="O20" s="13" t="s">
        <v>606</v>
      </c>
      <c r="P20" s="13" t="s">
        <v>606</v>
      </c>
      <c r="Q20" s="17" t="s">
        <v>606</v>
      </c>
    </row>
    <row r="21" spans="2:17" s="11" customFormat="1" ht="69.75" customHeight="1" thickBot="1">
      <c r="B21" s="613" t="s">
        <v>1089</v>
      </c>
      <c r="C21" s="614"/>
      <c r="D21" s="20" t="s">
        <v>1081</v>
      </c>
      <c r="E21" s="20" t="s">
        <v>1079</v>
      </c>
      <c r="F21" s="21" t="s">
        <v>606</v>
      </c>
      <c r="G21" s="21" t="s">
        <v>606</v>
      </c>
      <c r="H21" s="21" t="s">
        <v>606</v>
      </c>
      <c r="I21" s="21" t="s">
        <v>606</v>
      </c>
      <c r="J21" s="21" t="s">
        <v>606</v>
      </c>
      <c r="K21" s="21" t="s">
        <v>606</v>
      </c>
      <c r="L21" s="21" t="s">
        <v>606</v>
      </c>
      <c r="M21" s="21" t="s">
        <v>606</v>
      </c>
      <c r="N21" s="21" t="s">
        <v>606</v>
      </c>
      <c r="O21" s="21" t="s">
        <v>606</v>
      </c>
      <c r="P21" s="21"/>
      <c r="Q21" s="140"/>
    </row>
    <row r="22" spans="2:17" s="11" customFormat="1">
      <c r="B22" s="75"/>
      <c r="D22" s="76"/>
    </row>
    <row r="23" spans="2:17" s="11" customFormat="1"/>
    <row r="24" spans="2:17" s="11" customFormat="1"/>
    <row r="25" spans="2:17" s="11" customFormat="1"/>
    <row r="26" spans="2:17" s="11" customFormat="1"/>
    <row r="27" spans="2:17" s="11" customFormat="1"/>
    <row r="28" spans="2:17" s="11" customFormat="1"/>
    <row r="29" spans="2:17" s="11" customFormat="1"/>
    <row r="30" spans="2:17" s="11" customFormat="1"/>
    <row r="31" spans="2:17" s="11" customFormat="1"/>
    <row r="32" spans="2:17"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sheetData>
  <mergeCells count="22">
    <mergeCell ref="B12:C12"/>
    <mergeCell ref="B2:L2"/>
    <mergeCell ref="N2:P2"/>
    <mergeCell ref="C4:L4"/>
    <mergeCell ref="B5:E5"/>
    <mergeCell ref="F5:L5"/>
    <mergeCell ref="M7:Q7"/>
    <mergeCell ref="B8:Q8"/>
    <mergeCell ref="B10:C11"/>
    <mergeCell ref="D10:D11"/>
    <mergeCell ref="E10:E11"/>
    <mergeCell ref="F10:Q10"/>
    <mergeCell ref="M4:Q5"/>
    <mergeCell ref="B18:C18"/>
    <mergeCell ref="B19:C19"/>
    <mergeCell ref="B20:C20"/>
    <mergeCell ref="B21:C21"/>
    <mergeCell ref="B13:C13"/>
    <mergeCell ref="B14:C14"/>
    <mergeCell ref="B15:C15"/>
    <mergeCell ref="B16:C16"/>
    <mergeCell ref="B17:C17"/>
  </mergeCells>
  <hyperlinks>
    <hyperlink ref="F5:L5" location="Indicadores!A1" display="Ver Metas e indicadores" xr:uid="{00000000-0004-0000-0C00-000001000000}"/>
    <hyperlink ref="B5:E5" location="'Marco Legal'!A1" display="Ver marco legal " xr:uid="{00000000-0004-0000-0C00-000002000000}"/>
    <hyperlink ref="N2:P2" location="'Plan Acción 2023'!A1" display="Portada" xr:uid="{9CC94228-5306-45FC-8DF6-9F8686A5C556}"/>
  </hyperlinks>
  <pageMargins left="0.70866141732283472" right="0.70866141732283472" top="0.74803149606299213" bottom="0.74803149606299213" header="0.31496062992125984" footer="0.31496062992125984"/>
  <pageSetup paperSize="9" scale="45" orientation="portrait"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pageSetUpPr fitToPage="1"/>
  </sheetPr>
  <dimension ref="A1:AN174"/>
  <sheetViews>
    <sheetView view="pageBreakPreview" topLeftCell="A8" zoomScaleNormal="90" zoomScaleSheetLayoutView="100" workbookViewId="0">
      <selection activeCell="S2" sqref="S2"/>
    </sheetView>
  </sheetViews>
  <sheetFormatPr baseColWidth="10" defaultColWidth="11.42578125" defaultRowHeight="15"/>
  <cols>
    <col min="1" max="1" width="5.140625" style="11" customWidth="1"/>
    <col min="2" max="2" width="15.5703125" customWidth="1"/>
    <col min="3" max="3" width="19.28515625" customWidth="1"/>
    <col min="4" max="4" width="29" customWidth="1"/>
    <col min="5" max="5" width="27.140625" customWidth="1"/>
    <col min="6" max="17" width="6.28515625" customWidth="1"/>
    <col min="18" max="40" width="11.42578125" style="11"/>
  </cols>
  <sheetData>
    <row r="1" spans="1:17" s="11" customFormat="1" ht="68.25" customHeight="1"/>
    <row r="2" spans="1:17" s="11" customFormat="1" ht="30.75" customHeight="1">
      <c r="B2" s="495" t="s">
        <v>402</v>
      </c>
      <c r="C2" s="495"/>
      <c r="D2" s="495"/>
      <c r="E2" s="495"/>
      <c r="F2" s="495"/>
      <c r="G2" s="495"/>
      <c r="H2" s="495"/>
      <c r="I2" s="495"/>
      <c r="J2" s="495"/>
      <c r="K2" s="495"/>
      <c r="L2" s="495"/>
      <c r="M2" s="495"/>
      <c r="N2" s="472" t="s">
        <v>3</v>
      </c>
      <c r="O2" s="472"/>
      <c r="P2" s="472"/>
      <c r="Q2" s="472"/>
    </row>
    <row r="3" spans="1:17" s="11" customFormat="1" ht="6" customHeight="1" thickBot="1"/>
    <row r="4" spans="1:17" s="11" customFormat="1" ht="85.5" customHeight="1" thickBot="1">
      <c r="B4" s="71" t="s">
        <v>350</v>
      </c>
      <c r="C4" s="534" t="s">
        <v>1092</v>
      </c>
      <c r="D4" s="535"/>
      <c r="E4" s="535"/>
      <c r="F4" s="535"/>
      <c r="G4" s="535"/>
      <c r="H4" s="535"/>
      <c r="I4" s="535"/>
      <c r="J4" s="535"/>
      <c r="K4" s="535"/>
      <c r="L4" s="535"/>
      <c r="M4" s="536"/>
      <c r="N4" s="497"/>
      <c r="O4" s="497"/>
      <c r="P4" s="497"/>
      <c r="Q4" s="497"/>
    </row>
    <row r="5" spans="1:17" s="74" customFormat="1" ht="15.75">
      <c r="B5" s="537" t="s">
        <v>352</v>
      </c>
      <c r="C5" s="537"/>
      <c r="D5" s="537"/>
      <c r="E5" s="537"/>
      <c r="F5" s="537" t="s">
        <v>353</v>
      </c>
      <c r="G5" s="537"/>
      <c r="H5" s="537"/>
      <c r="I5" s="537"/>
      <c r="J5" s="537"/>
      <c r="K5" s="537"/>
      <c r="L5" s="537"/>
      <c r="N5" s="497"/>
      <c r="O5" s="497"/>
      <c r="P5" s="497"/>
      <c r="Q5" s="497"/>
    </row>
    <row r="6" spans="1:17" s="11" customFormat="1" ht="6.75" customHeight="1"/>
    <row r="7" spans="1:17" s="11" customFormat="1" ht="18" customHeight="1">
      <c r="M7" s="604"/>
      <c r="N7" s="604"/>
      <c r="O7" s="604"/>
      <c r="P7" s="604"/>
      <c r="Q7" s="604"/>
    </row>
    <row r="8" spans="1:17" s="11" customFormat="1" ht="24.75" customHeight="1">
      <c r="B8" s="505" t="s">
        <v>354</v>
      </c>
      <c r="C8" s="505"/>
      <c r="D8" s="505"/>
      <c r="E8" s="505"/>
      <c r="F8" s="505"/>
      <c r="G8" s="505"/>
      <c r="H8" s="505"/>
      <c r="I8" s="505"/>
      <c r="J8" s="505"/>
      <c r="K8" s="505"/>
      <c r="L8" s="505"/>
      <c r="M8" s="505"/>
      <c r="N8" s="505"/>
      <c r="O8" s="505"/>
      <c r="P8" s="505"/>
      <c r="Q8" s="505"/>
    </row>
    <row r="9" spans="1:17" s="11" customFormat="1" ht="15.75" thickBot="1">
      <c r="B9" s="12"/>
      <c r="C9" s="12"/>
    </row>
    <row r="10" spans="1:17" ht="15.75" thickBot="1">
      <c r="A10" s="12"/>
      <c r="B10" s="514" t="s">
        <v>355</v>
      </c>
      <c r="C10" s="507"/>
      <c r="D10" s="507" t="s">
        <v>356</v>
      </c>
      <c r="E10" s="509" t="s">
        <v>357</v>
      </c>
      <c r="F10" s="511" t="s">
        <v>358</v>
      </c>
      <c r="G10" s="512"/>
      <c r="H10" s="512"/>
      <c r="I10" s="512"/>
      <c r="J10" s="512"/>
      <c r="K10" s="512"/>
      <c r="L10" s="512"/>
      <c r="M10" s="512"/>
      <c r="N10" s="512"/>
      <c r="O10" s="512"/>
      <c r="P10" s="512"/>
      <c r="Q10" s="513"/>
    </row>
    <row r="11" spans="1:17" ht="15.75" thickBot="1">
      <c r="A11" s="12"/>
      <c r="B11" s="531"/>
      <c r="C11" s="508"/>
      <c r="D11" s="508"/>
      <c r="E11" s="510"/>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83.25" customHeight="1">
      <c r="A12" s="12"/>
      <c r="B12" s="517" t="s">
        <v>1093</v>
      </c>
      <c r="C12" s="518"/>
      <c r="D12" s="77" t="s">
        <v>1094</v>
      </c>
      <c r="E12" s="77" t="s">
        <v>1095</v>
      </c>
      <c r="F12" s="78"/>
      <c r="G12" s="78"/>
      <c r="H12" s="78"/>
      <c r="I12" s="78"/>
      <c r="J12" s="78"/>
      <c r="K12" s="78" t="s">
        <v>606</v>
      </c>
      <c r="L12" s="78"/>
      <c r="M12" s="78"/>
      <c r="N12" s="78"/>
      <c r="O12" s="78"/>
      <c r="P12" s="78"/>
      <c r="Q12" s="89" t="s">
        <v>606</v>
      </c>
    </row>
    <row r="13" spans="1:17" s="11" customFormat="1" ht="77.25" customHeight="1">
      <c r="A13" s="12"/>
      <c r="B13" s="618" t="s">
        <v>1096</v>
      </c>
      <c r="C13" s="619"/>
      <c r="D13" s="37" t="s">
        <v>1097</v>
      </c>
      <c r="E13" s="37" t="s">
        <v>1098</v>
      </c>
      <c r="F13" s="79"/>
      <c r="G13" s="79"/>
      <c r="H13" s="79"/>
      <c r="I13" s="79"/>
      <c r="J13" s="79"/>
      <c r="K13" s="79" t="s">
        <v>606</v>
      </c>
      <c r="L13" s="79"/>
      <c r="M13" s="79"/>
      <c r="N13" s="79"/>
      <c r="O13" s="79"/>
      <c r="P13" s="79"/>
      <c r="Q13" s="80" t="s">
        <v>606</v>
      </c>
    </row>
    <row r="14" spans="1:17" s="11" customFormat="1" ht="73.5" customHeight="1" thickBot="1">
      <c r="B14" s="620" t="s">
        <v>1099</v>
      </c>
      <c r="C14" s="621"/>
      <c r="D14" s="38" t="s">
        <v>1100</v>
      </c>
      <c r="E14" s="38" t="s">
        <v>1101</v>
      </c>
      <c r="F14" s="81"/>
      <c r="G14" s="81"/>
      <c r="H14" s="81"/>
      <c r="I14" s="81" t="s">
        <v>606</v>
      </c>
      <c r="J14" s="81"/>
      <c r="K14" s="81"/>
      <c r="L14" s="81"/>
      <c r="M14" s="81" t="s">
        <v>606</v>
      </c>
      <c r="N14" s="81"/>
      <c r="O14" s="81"/>
      <c r="P14" s="81"/>
      <c r="Q14" s="82" t="s">
        <v>606</v>
      </c>
    </row>
    <row r="15" spans="1:17" s="11" customFormat="1">
      <c r="B15" s="75"/>
      <c r="D15" s="76"/>
    </row>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sheetData>
  <mergeCells count="15">
    <mergeCell ref="B2:M2"/>
    <mergeCell ref="C4:M4"/>
    <mergeCell ref="N2:Q2"/>
    <mergeCell ref="B13:C13"/>
    <mergeCell ref="B14:C14"/>
    <mergeCell ref="B8:Q8"/>
    <mergeCell ref="B10:C11"/>
    <mergeCell ref="D10:D11"/>
    <mergeCell ref="E10:E11"/>
    <mergeCell ref="F10:Q10"/>
    <mergeCell ref="B12:C12"/>
    <mergeCell ref="B5:E5"/>
    <mergeCell ref="F5:L5"/>
    <mergeCell ref="M7:Q7"/>
    <mergeCell ref="N4:Q5"/>
  </mergeCells>
  <hyperlinks>
    <hyperlink ref="F5:L5" location="Indicadores!A1" display="Ver Metas e indicadores" xr:uid="{00000000-0004-0000-0D00-000001000000}"/>
    <hyperlink ref="B5:E5" location="'Marco Legal'!A1" display="Ver marco legal " xr:uid="{00000000-0004-0000-0D00-000002000000}"/>
    <hyperlink ref="N2:Q2" location="'Plan Acción 2023'!A1" display="Portada" xr:uid="{801E23EB-BEBE-4892-B6D0-17ED84F88ACB}"/>
  </hyperlinks>
  <pageMargins left="0.70866141732283472" right="0.70866141732283472" top="0.74803149606299213" bottom="0.74803149606299213" header="0.31496062992125984" footer="0.31496062992125984"/>
  <pageSetup paperSize="9" scale="71"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AN180"/>
  <sheetViews>
    <sheetView view="pageBreakPreview" zoomScale="60" zoomScaleNormal="80" workbookViewId="0">
      <selection activeCell="V21" sqref="V21"/>
    </sheetView>
  </sheetViews>
  <sheetFormatPr baseColWidth="10" defaultColWidth="11.42578125" defaultRowHeight="15"/>
  <cols>
    <col min="1" max="1" width="5.140625" style="11" customWidth="1"/>
    <col min="2" max="2" width="15.5703125" customWidth="1"/>
    <col min="3" max="3" width="19.28515625" customWidth="1"/>
    <col min="4" max="4" width="28.140625" customWidth="1"/>
    <col min="5" max="5" width="27.140625" customWidth="1"/>
    <col min="6" max="17" width="6.28515625" customWidth="1"/>
    <col min="18" max="40" width="11.42578125" style="11"/>
  </cols>
  <sheetData>
    <row r="1" spans="1:17" s="11" customFormat="1" ht="56.25" customHeight="1"/>
    <row r="2" spans="1:17" s="11" customFormat="1" ht="30.75" customHeight="1">
      <c r="B2" s="495" t="s">
        <v>403</v>
      </c>
      <c r="C2" s="495"/>
      <c r="D2" s="495"/>
      <c r="E2" s="495"/>
      <c r="F2" s="495"/>
      <c r="G2" s="495"/>
      <c r="H2" s="495"/>
      <c r="I2" s="495"/>
      <c r="J2" s="495"/>
      <c r="K2" s="495"/>
      <c r="L2" s="495"/>
      <c r="M2" s="42"/>
      <c r="N2" s="472" t="s">
        <v>3</v>
      </c>
      <c r="O2" s="472"/>
      <c r="P2" s="472"/>
      <c r="Q2" s="42"/>
    </row>
    <row r="3" spans="1:17" s="11" customFormat="1" ht="6" customHeight="1" thickBot="1"/>
    <row r="4" spans="1:17" s="11" customFormat="1" ht="68.25" customHeight="1" thickBot="1">
      <c r="B4" s="71" t="s">
        <v>350</v>
      </c>
      <c r="C4" s="502" t="s">
        <v>1102</v>
      </c>
      <c r="D4" s="523"/>
      <c r="E4" s="523"/>
      <c r="F4" s="523"/>
      <c r="G4" s="523"/>
      <c r="H4" s="523"/>
      <c r="I4" s="523"/>
      <c r="J4" s="523"/>
      <c r="K4" s="523"/>
      <c r="L4" s="524"/>
      <c r="M4" s="497"/>
      <c r="N4" s="497"/>
      <c r="O4" s="497"/>
      <c r="P4" s="497"/>
      <c r="Q4" s="497"/>
    </row>
    <row r="5" spans="1:17" s="74" customFormat="1" ht="15.75">
      <c r="B5" s="537" t="s">
        <v>352</v>
      </c>
      <c r="C5" s="537"/>
      <c r="D5" s="537"/>
      <c r="E5" s="537"/>
      <c r="F5" s="537" t="s">
        <v>353</v>
      </c>
      <c r="G5" s="537"/>
      <c r="H5" s="537"/>
      <c r="I5" s="537"/>
      <c r="J5" s="537"/>
      <c r="K5" s="537"/>
      <c r="L5" s="537"/>
      <c r="M5" s="497"/>
      <c r="N5" s="497"/>
      <c r="O5" s="497"/>
      <c r="P5" s="497"/>
      <c r="Q5" s="497"/>
    </row>
    <row r="6" spans="1:17" s="11" customFormat="1" ht="6.75" customHeight="1"/>
    <row r="7" spans="1:17" s="11" customFormat="1" ht="18" customHeight="1">
      <c r="M7" s="604"/>
      <c r="N7" s="604"/>
      <c r="O7" s="604"/>
      <c r="P7" s="604"/>
      <c r="Q7" s="604"/>
    </row>
    <row r="8" spans="1:17" s="11" customFormat="1" ht="24.75" customHeight="1">
      <c r="B8" s="505" t="s">
        <v>354</v>
      </c>
      <c r="C8" s="505"/>
      <c r="D8" s="505"/>
      <c r="E8" s="505"/>
      <c r="F8" s="505"/>
      <c r="G8" s="505"/>
      <c r="H8" s="505"/>
      <c r="I8" s="505"/>
      <c r="J8" s="505"/>
      <c r="K8" s="505"/>
      <c r="L8" s="505"/>
      <c r="M8" s="505"/>
      <c r="N8" s="505"/>
      <c r="O8" s="505"/>
      <c r="P8" s="505"/>
      <c r="Q8" s="505"/>
    </row>
    <row r="9" spans="1:17" s="11" customFormat="1" ht="15.75" thickBot="1">
      <c r="B9" s="12"/>
      <c r="C9" s="12"/>
    </row>
    <row r="10" spans="1:17" ht="15.75" thickBot="1">
      <c r="A10" s="12"/>
      <c r="B10" s="514" t="s">
        <v>355</v>
      </c>
      <c r="C10" s="507"/>
      <c r="D10" s="507" t="s">
        <v>356</v>
      </c>
      <c r="E10" s="509" t="s">
        <v>357</v>
      </c>
      <c r="F10" s="511" t="s">
        <v>358</v>
      </c>
      <c r="G10" s="512"/>
      <c r="H10" s="512"/>
      <c r="I10" s="512"/>
      <c r="J10" s="512"/>
      <c r="K10" s="512"/>
      <c r="L10" s="512"/>
      <c r="M10" s="512"/>
      <c r="N10" s="512"/>
      <c r="O10" s="512"/>
      <c r="P10" s="512"/>
      <c r="Q10" s="513"/>
    </row>
    <row r="11" spans="1:17" ht="15.75" thickBot="1">
      <c r="A11" s="12"/>
      <c r="B11" s="515"/>
      <c r="C11" s="516"/>
      <c r="D11" s="516"/>
      <c r="E11" s="519"/>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72" customHeight="1">
      <c r="A12" s="12"/>
      <c r="B12" s="541" t="s">
        <v>1103</v>
      </c>
      <c r="C12" s="622"/>
      <c r="D12" s="90" t="s">
        <v>1104</v>
      </c>
      <c r="E12" s="91" t="s">
        <v>1098</v>
      </c>
      <c r="F12" s="157"/>
      <c r="G12" s="186"/>
      <c r="H12" s="186"/>
      <c r="I12" s="186" t="s">
        <v>606</v>
      </c>
      <c r="J12" s="186"/>
      <c r="K12" s="186"/>
      <c r="L12" s="186"/>
      <c r="M12" s="186"/>
      <c r="N12" s="186"/>
      <c r="O12" s="186"/>
      <c r="P12" s="186" t="s">
        <v>606</v>
      </c>
      <c r="Q12" s="257"/>
    </row>
    <row r="13" spans="1:17" s="11" customFormat="1" ht="78" customHeight="1">
      <c r="A13" s="12"/>
      <c r="B13" s="618" t="s">
        <v>1105</v>
      </c>
      <c r="C13" s="619"/>
      <c r="D13" s="37" t="s">
        <v>1106</v>
      </c>
      <c r="E13" s="91" t="s">
        <v>1098</v>
      </c>
      <c r="F13" s="109"/>
      <c r="G13" s="129"/>
      <c r="H13" s="129"/>
      <c r="I13" s="129"/>
      <c r="J13" s="129"/>
      <c r="K13" s="129"/>
      <c r="L13" s="129"/>
      <c r="M13" s="129"/>
      <c r="N13" s="129"/>
      <c r="O13" s="129"/>
      <c r="P13" s="129" t="s">
        <v>606</v>
      </c>
      <c r="Q13" s="258"/>
    </row>
    <row r="14" spans="1:17" s="11" customFormat="1" ht="71.25" customHeight="1">
      <c r="B14" s="618" t="s">
        <v>1107</v>
      </c>
      <c r="C14" s="619"/>
      <c r="D14" s="37" t="s">
        <v>1108</v>
      </c>
      <c r="E14" s="91" t="s">
        <v>1098</v>
      </c>
      <c r="F14" s="109" t="s">
        <v>606</v>
      </c>
      <c r="G14" s="129" t="s">
        <v>606</v>
      </c>
      <c r="H14" s="129" t="s">
        <v>606</v>
      </c>
      <c r="I14" s="129" t="s">
        <v>606</v>
      </c>
      <c r="J14" s="129" t="s">
        <v>606</v>
      </c>
      <c r="K14" s="129" t="s">
        <v>606</v>
      </c>
      <c r="L14" s="129" t="s">
        <v>606</v>
      </c>
      <c r="M14" s="129" t="s">
        <v>606</v>
      </c>
      <c r="N14" s="129" t="s">
        <v>606</v>
      </c>
      <c r="O14" s="129" t="s">
        <v>606</v>
      </c>
      <c r="P14" s="129" t="s">
        <v>606</v>
      </c>
      <c r="Q14" s="258" t="s">
        <v>606</v>
      </c>
    </row>
    <row r="15" spans="1:17" s="11" customFormat="1" ht="67.5" customHeight="1" thickBot="1">
      <c r="B15" s="620" t="s">
        <v>1109</v>
      </c>
      <c r="C15" s="621"/>
      <c r="D15" s="38" t="s">
        <v>1110</v>
      </c>
      <c r="E15" s="92" t="s">
        <v>1098</v>
      </c>
      <c r="F15" s="259"/>
      <c r="G15" s="260"/>
      <c r="H15" s="260"/>
      <c r="I15" s="260"/>
      <c r="J15" s="260"/>
      <c r="K15" s="260"/>
      <c r="L15" s="260"/>
      <c r="M15" s="260"/>
      <c r="N15" s="260"/>
      <c r="O15" s="260"/>
      <c r="P15" s="260" t="s">
        <v>606</v>
      </c>
      <c r="Q15" s="261"/>
    </row>
    <row r="16" spans="1:17" s="11" customFormat="1">
      <c r="B16" s="75"/>
      <c r="D16" s="76"/>
    </row>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sheetData>
  <mergeCells count="16">
    <mergeCell ref="M7:Q7"/>
    <mergeCell ref="B2:L2"/>
    <mergeCell ref="N2:P2"/>
    <mergeCell ref="C4:L4"/>
    <mergeCell ref="B5:E5"/>
    <mergeCell ref="F5:L5"/>
    <mergeCell ref="M4:Q5"/>
    <mergeCell ref="B13:C13"/>
    <mergeCell ref="B14:C14"/>
    <mergeCell ref="B15:C15"/>
    <mergeCell ref="B8:Q8"/>
    <mergeCell ref="B10:C11"/>
    <mergeCell ref="D10:D11"/>
    <mergeCell ref="E10:E11"/>
    <mergeCell ref="F10:Q10"/>
    <mergeCell ref="B12:C12"/>
  </mergeCells>
  <hyperlinks>
    <hyperlink ref="F5:L5" location="Indicadores!A1" display="Ver Metas e indicadores" xr:uid="{00000000-0004-0000-0E00-000001000000}"/>
    <hyperlink ref="B5:E5" location="'Marco Legal'!A1" display="Ver marco legal " xr:uid="{00000000-0004-0000-0E00-000002000000}"/>
    <hyperlink ref="N2:P2" location="'Plan Acción 2023'!A1" display="Portada" xr:uid="{0D4E8898-61FE-4422-BF3C-32601360B089}"/>
  </hyperlinks>
  <pageMargins left="0.70866141732283472" right="0.70866141732283472" top="0.74803149606299213" bottom="0.74803149606299213" header="0.31496062992125984" footer="0.31496062992125984"/>
  <pageSetup paperSize="9" scale="71"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AQ137"/>
  <sheetViews>
    <sheetView view="pageBreakPreview" zoomScale="96" zoomScaleNormal="90" zoomScaleSheetLayoutView="96" workbookViewId="0">
      <selection activeCell="L18" sqref="L18"/>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6.28515625" customWidth="1"/>
    <col min="18" max="43" width="11.42578125" style="11"/>
  </cols>
  <sheetData>
    <row r="1" spans="1:17" s="11" customFormat="1" ht="48" customHeight="1"/>
    <row r="2" spans="1:17" s="11" customFormat="1" ht="28.5" customHeight="1">
      <c r="B2" s="495" t="s">
        <v>404</v>
      </c>
      <c r="C2" s="495"/>
      <c r="D2" s="495"/>
      <c r="E2" s="495"/>
      <c r="F2" s="495"/>
      <c r="G2" s="495"/>
      <c r="H2" s="495"/>
      <c r="I2" s="495"/>
      <c r="J2" s="495"/>
      <c r="K2" s="495"/>
      <c r="L2" s="495"/>
      <c r="M2" s="42"/>
      <c r="N2" s="526" t="s">
        <v>3</v>
      </c>
      <c r="O2" s="526"/>
      <c r="P2" s="526"/>
      <c r="Q2" s="42"/>
    </row>
    <row r="3" spans="1:17" s="11" customFormat="1" ht="6" customHeight="1" thickBot="1"/>
    <row r="4" spans="1:17" s="11" customFormat="1" ht="81" customHeight="1" thickBot="1">
      <c r="B4" s="72" t="s">
        <v>350</v>
      </c>
      <c r="C4" s="502" t="s">
        <v>1112</v>
      </c>
      <c r="D4" s="503"/>
      <c r="E4" s="503"/>
      <c r="F4" s="503"/>
      <c r="G4" s="503"/>
      <c r="H4" s="503"/>
      <c r="I4" s="503"/>
      <c r="J4" s="503"/>
      <c r="K4" s="503"/>
      <c r="L4" s="504"/>
      <c r="M4" s="497"/>
      <c r="N4" s="497"/>
      <c r="O4" s="497"/>
      <c r="P4" s="497"/>
      <c r="Q4" s="497"/>
    </row>
    <row r="5" spans="1:17" s="74" customFormat="1" ht="15.75">
      <c r="B5" s="537" t="s">
        <v>352</v>
      </c>
      <c r="C5" s="537"/>
      <c r="D5" s="537"/>
      <c r="E5" s="537"/>
      <c r="F5" s="537" t="s">
        <v>353</v>
      </c>
      <c r="G5" s="537"/>
      <c r="H5" s="537"/>
      <c r="I5" s="537"/>
      <c r="J5" s="537"/>
      <c r="K5" s="537"/>
      <c r="L5" s="537"/>
      <c r="M5" s="497"/>
      <c r="N5" s="497"/>
      <c r="O5" s="497"/>
      <c r="P5" s="497"/>
      <c r="Q5" s="497"/>
    </row>
    <row r="6" spans="1:17" s="11" customFormat="1" ht="6.75" customHeight="1">
      <c r="M6" s="497"/>
      <c r="N6" s="497"/>
      <c r="O6" s="497"/>
      <c r="P6" s="497"/>
      <c r="Q6" s="497"/>
    </row>
    <row r="7" spans="1:17" s="11" customFormat="1" ht="29.25" customHeight="1">
      <c r="L7" s="623"/>
      <c r="M7" s="623"/>
      <c r="N7" s="623"/>
      <c r="O7" s="623"/>
      <c r="P7" s="623"/>
      <c r="Q7" s="623"/>
    </row>
    <row r="8" spans="1:17" s="11" customFormat="1" ht="24.75" customHeight="1">
      <c r="B8" s="505" t="s">
        <v>354</v>
      </c>
      <c r="C8" s="505"/>
      <c r="D8" s="505"/>
      <c r="E8" s="505"/>
      <c r="F8" s="505"/>
      <c r="G8" s="505"/>
      <c r="H8" s="505"/>
      <c r="I8" s="505"/>
      <c r="J8" s="505"/>
      <c r="K8" s="505"/>
      <c r="L8" s="505"/>
      <c r="M8" s="505"/>
      <c r="N8" s="505"/>
      <c r="O8" s="505"/>
      <c r="P8" s="505"/>
      <c r="Q8" s="505"/>
    </row>
    <row r="9" spans="1:17" s="11" customFormat="1" ht="15.75" thickBot="1">
      <c r="B9" s="12"/>
      <c r="C9" s="12"/>
    </row>
    <row r="10" spans="1:17" ht="15.75" thickBot="1">
      <c r="A10" s="12"/>
      <c r="B10" s="514" t="s">
        <v>355</v>
      </c>
      <c r="C10" s="507"/>
      <c r="D10" s="507" t="s">
        <v>356</v>
      </c>
      <c r="E10" s="509" t="s">
        <v>357</v>
      </c>
      <c r="F10" s="511" t="s">
        <v>358</v>
      </c>
      <c r="G10" s="512"/>
      <c r="H10" s="512"/>
      <c r="I10" s="512"/>
      <c r="J10" s="512"/>
      <c r="K10" s="512"/>
      <c r="L10" s="512"/>
      <c r="M10" s="512"/>
      <c r="N10" s="512"/>
      <c r="O10" s="512"/>
      <c r="P10" s="512"/>
      <c r="Q10" s="513"/>
    </row>
    <row r="11" spans="1:17" ht="15.75" thickBot="1">
      <c r="A11" s="12"/>
      <c r="B11" s="531"/>
      <c r="C11" s="508"/>
      <c r="D11" s="508"/>
      <c r="E11" s="510"/>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65.25" customHeight="1" thickBot="1">
      <c r="A12" s="12"/>
      <c r="B12" s="607" t="s">
        <v>1113</v>
      </c>
      <c r="C12" s="608"/>
      <c r="D12" s="93" t="s">
        <v>1114</v>
      </c>
      <c r="E12" s="214" t="s">
        <v>1115</v>
      </c>
      <c r="F12" s="215" t="s">
        <v>606</v>
      </c>
      <c r="G12" s="215"/>
      <c r="H12" s="215"/>
      <c r="I12" s="215" t="s">
        <v>606</v>
      </c>
      <c r="J12" s="215"/>
      <c r="K12" s="215"/>
      <c r="L12" s="215"/>
      <c r="M12" s="215" t="s">
        <v>606</v>
      </c>
      <c r="N12" s="215"/>
      <c r="O12" s="215"/>
      <c r="P12" s="215"/>
      <c r="Q12" s="216" t="s">
        <v>606</v>
      </c>
    </row>
    <row r="13" spans="1:17" s="11" customFormat="1">
      <c r="B13" s="75"/>
      <c r="D13" s="76"/>
    </row>
    <row r="14" spans="1:17" s="11" customFormat="1"/>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sheetData>
  <mergeCells count="13">
    <mergeCell ref="B12:C12"/>
    <mergeCell ref="B2:L2"/>
    <mergeCell ref="N2:P2"/>
    <mergeCell ref="C4:L4"/>
    <mergeCell ref="B5:E5"/>
    <mergeCell ref="F5:L5"/>
    <mergeCell ref="L7:Q7"/>
    <mergeCell ref="B8:Q8"/>
    <mergeCell ref="B10:C11"/>
    <mergeCell ref="D10:D11"/>
    <mergeCell ref="E10:E11"/>
    <mergeCell ref="F10:Q10"/>
    <mergeCell ref="M4:Q6"/>
  </mergeCells>
  <hyperlinks>
    <hyperlink ref="N2:P2" location="'Plan Acción 2023'!A1" display="Portada" xr:uid="{00000000-0004-0000-0F00-000000000000}"/>
    <hyperlink ref="F5:L5" location="Indicadores!A1" display="Ver Metas e indicadores" xr:uid="{00000000-0004-0000-0F00-000001000000}"/>
    <hyperlink ref="B5:E5" location="'Marco Legal'!A1" display="Ver marco legal " xr:uid="{00000000-0004-0000-0F00-000002000000}"/>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AN129"/>
  <sheetViews>
    <sheetView view="pageBreakPreview" zoomScale="89" zoomScaleNormal="90" zoomScaleSheetLayoutView="89" workbookViewId="0">
      <selection activeCell="W4" sqref="W4"/>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7" width="6.28515625" customWidth="1"/>
    <col min="8" max="8" width="10.140625" customWidth="1"/>
    <col min="9" max="10" width="6.28515625" customWidth="1"/>
    <col min="11" max="11" width="9.42578125" customWidth="1"/>
    <col min="12" max="13" width="6.28515625" customWidth="1"/>
    <col min="14" max="14" width="8" customWidth="1"/>
    <col min="15" max="16" width="6.28515625" customWidth="1"/>
    <col min="17" max="17" width="8.5703125" customWidth="1"/>
    <col min="18" max="40" width="11.42578125" style="11"/>
  </cols>
  <sheetData>
    <row r="1" spans="1:17" s="11" customFormat="1" ht="69" customHeight="1"/>
    <row r="2" spans="1:17" s="11" customFormat="1" ht="29.25" customHeight="1">
      <c r="B2" s="495" t="s">
        <v>405</v>
      </c>
      <c r="C2" s="495"/>
      <c r="D2" s="495"/>
      <c r="E2" s="495"/>
      <c r="F2" s="495"/>
      <c r="G2" s="495"/>
      <c r="H2" s="495"/>
      <c r="I2" s="495"/>
      <c r="J2" s="495"/>
      <c r="K2" s="495"/>
      <c r="L2" s="495"/>
      <c r="M2" s="42"/>
      <c r="N2" s="526" t="s">
        <v>3</v>
      </c>
      <c r="O2" s="526"/>
      <c r="P2" s="526"/>
      <c r="Q2" s="42"/>
    </row>
    <row r="3" spans="1:17" s="11" customFormat="1" ht="6" customHeight="1" thickBot="1"/>
    <row r="4" spans="1:17" s="11" customFormat="1" ht="68.25" customHeight="1" thickBot="1">
      <c r="B4" s="72" t="s">
        <v>350</v>
      </c>
      <c r="C4" s="502" t="s">
        <v>1137</v>
      </c>
      <c r="D4" s="523"/>
      <c r="E4" s="523"/>
      <c r="F4" s="523"/>
      <c r="G4" s="523"/>
      <c r="H4" s="523"/>
      <c r="I4" s="523"/>
      <c r="J4" s="523"/>
      <c r="K4" s="523"/>
      <c r="L4" s="524"/>
      <c r="M4" s="497"/>
      <c r="N4" s="497"/>
      <c r="O4" s="497"/>
      <c r="P4" s="497"/>
      <c r="Q4" s="497"/>
    </row>
    <row r="5" spans="1:17" s="74" customFormat="1" ht="15.75">
      <c r="B5" s="537" t="s">
        <v>352</v>
      </c>
      <c r="C5" s="537"/>
      <c r="D5" s="537"/>
      <c r="E5" s="537"/>
      <c r="F5" s="537" t="s">
        <v>353</v>
      </c>
      <c r="G5" s="537"/>
      <c r="H5" s="537"/>
      <c r="I5" s="537"/>
      <c r="J5" s="537"/>
      <c r="K5" s="537"/>
      <c r="L5" s="537"/>
      <c r="M5" s="497"/>
      <c r="N5" s="497"/>
      <c r="O5" s="497"/>
      <c r="P5" s="497"/>
      <c r="Q5" s="497"/>
    </row>
    <row r="6" spans="1:17" s="11" customFormat="1" ht="6.75" customHeight="1"/>
    <row r="7" spans="1:17" s="11" customFormat="1" ht="24.75" customHeight="1">
      <c r="M7" s="506" t="s">
        <v>1423</v>
      </c>
      <c r="N7" s="506"/>
      <c r="O7" s="506"/>
      <c r="P7" s="506"/>
      <c r="Q7" s="506"/>
    </row>
    <row r="8" spans="1:17" s="11" customFormat="1" ht="24.75" customHeight="1">
      <c r="M8" s="506"/>
      <c r="N8" s="506"/>
      <c r="O8" s="506"/>
      <c r="P8" s="506"/>
      <c r="Q8" s="506"/>
    </row>
    <row r="9" spans="1:17" s="11" customFormat="1" ht="24.75" customHeight="1">
      <c r="B9" s="505" t="s">
        <v>354</v>
      </c>
      <c r="C9" s="505"/>
      <c r="D9" s="505"/>
      <c r="E9" s="505"/>
      <c r="F9" s="505"/>
      <c r="G9" s="505"/>
      <c r="H9" s="505"/>
      <c r="I9" s="505"/>
      <c r="J9" s="505"/>
      <c r="K9" s="505"/>
      <c r="L9" s="505"/>
      <c r="M9" s="505"/>
      <c r="N9" s="505"/>
      <c r="O9" s="505"/>
      <c r="P9" s="505"/>
      <c r="Q9" s="505"/>
    </row>
    <row r="10" spans="1:17" s="11" customFormat="1" ht="15.75" thickBot="1">
      <c r="B10" s="12"/>
      <c r="C10" s="12"/>
    </row>
    <row r="11" spans="1:17" ht="15.75" thickBot="1">
      <c r="A11" s="12"/>
      <c r="B11" s="514" t="s">
        <v>355</v>
      </c>
      <c r="C11" s="507"/>
      <c r="D11" s="507" t="s">
        <v>356</v>
      </c>
      <c r="E11" s="509" t="s">
        <v>357</v>
      </c>
      <c r="F11" s="511" t="s">
        <v>358</v>
      </c>
      <c r="G11" s="512"/>
      <c r="H11" s="512"/>
      <c r="I11" s="512"/>
      <c r="J11" s="512"/>
      <c r="K11" s="512"/>
      <c r="L11" s="512"/>
      <c r="M11" s="512"/>
      <c r="N11" s="512"/>
      <c r="O11" s="512"/>
      <c r="P11" s="512"/>
      <c r="Q11" s="513"/>
    </row>
    <row r="12" spans="1:17" ht="15.75" thickBot="1">
      <c r="A12" s="12"/>
      <c r="B12" s="515"/>
      <c r="C12" s="516"/>
      <c r="D12" s="508"/>
      <c r="E12" s="510"/>
      <c r="F12" s="25" t="s">
        <v>359</v>
      </c>
      <c r="G12" s="25" t="s">
        <v>360</v>
      </c>
      <c r="H12" s="25" t="s">
        <v>361</v>
      </c>
      <c r="I12" s="25" t="s">
        <v>362</v>
      </c>
      <c r="J12" s="25" t="s">
        <v>363</v>
      </c>
      <c r="K12" s="25" t="s">
        <v>364</v>
      </c>
      <c r="L12" s="25" t="s">
        <v>365</v>
      </c>
      <c r="M12" s="25" t="s">
        <v>366</v>
      </c>
      <c r="N12" s="25" t="s">
        <v>367</v>
      </c>
      <c r="O12" s="25" t="s">
        <v>368</v>
      </c>
      <c r="P12" s="25" t="s">
        <v>369</v>
      </c>
      <c r="Q12" s="25" t="s">
        <v>370</v>
      </c>
    </row>
    <row r="13" spans="1:17" s="11" customFormat="1" ht="45" customHeight="1" thickBot="1">
      <c r="A13" s="12"/>
      <c r="B13" s="624" t="s">
        <v>490</v>
      </c>
      <c r="C13" s="625"/>
      <c r="D13" s="134" t="s">
        <v>491</v>
      </c>
      <c r="E13" s="134" t="s">
        <v>406</v>
      </c>
      <c r="F13" s="135"/>
      <c r="G13" s="136"/>
      <c r="H13" s="136">
        <v>0.66359999999999997</v>
      </c>
      <c r="I13" s="136"/>
      <c r="J13" s="136"/>
      <c r="K13" s="136">
        <v>0.99750000000000005</v>
      </c>
      <c r="L13" s="136"/>
      <c r="M13" s="136"/>
      <c r="N13" s="136">
        <v>0.99870000000000003</v>
      </c>
      <c r="O13" s="136"/>
      <c r="P13" s="136"/>
      <c r="Q13" s="283">
        <v>1</v>
      </c>
    </row>
    <row r="14" spans="1:17" s="11" customFormat="1">
      <c r="B14" s="75"/>
      <c r="D14" s="76"/>
    </row>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sheetData>
  <mergeCells count="13">
    <mergeCell ref="B13:C13"/>
    <mergeCell ref="B2:L2"/>
    <mergeCell ref="N2:P2"/>
    <mergeCell ref="C4:L4"/>
    <mergeCell ref="B5:E5"/>
    <mergeCell ref="F5:L5"/>
    <mergeCell ref="B9:Q9"/>
    <mergeCell ref="B11:C12"/>
    <mergeCell ref="D11:D12"/>
    <mergeCell ref="E11:E12"/>
    <mergeCell ref="F11:Q11"/>
    <mergeCell ref="M4:Q5"/>
    <mergeCell ref="M7:Q8"/>
  </mergeCells>
  <hyperlinks>
    <hyperlink ref="N2:P2" location="'Plan Acción 2023'!A1" display="Portada" xr:uid="{00000000-0004-0000-1000-000000000000}"/>
    <hyperlink ref="F5:L5" location="Indicadores!A1" display="Ver Metas e indicadores" xr:uid="{00000000-0004-0000-1000-000001000000}"/>
    <hyperlink ref="B5:E5" location="'Marco Legal'!A1" display="Ver marco legal " xr:uid="{00000000-0004-0000-1000-000002000000}"/>
  </hyperlinks>
  <pageMargins left="0.70866141732283472" right="0.70866141732283472" top="0.74803149606299213" bottom="0.74803149606299213" header="0.31496062992125984" footer="0.31496062992125984"/>
  <pageSetup paperSize="9" scale="69"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dimension ref="A1:AG39"/>
  <sheetViews>
    <sheetView view="pageBreakPreview" zoomScale="50" zoomScaleNormal="70" zoomScaleSheetLayoutView="50" workbookViewId="0">
      <selection activeCell="F31" sqref="F31"/>
    </sheetView>
  </sheetViews>
  <sheetFormatPr baseColWidth="10" defaultColWidth="11.42578125" defaultRowHeight="15"/>
  <cols>
    <col min="1" max="1" width="5.140625" style="11" customWidth="1"/>
    <col min="2" max="2" width="22.42578125" customWidth="1"/>
    <col min="3" max="3" width="23.5703125" customWidth="1"/>
    <col min="4" max="4" width="24.7109375" customWidth="1"/>
    <col min="5" max="5" width="66.85546875" style="8" customWidth="1"/>
    <col min="6" max="6" width="50.5703125" style="8" customWidth="1"/>
    <col min="7" max="8" width="50.28515625" style="8" customWidth="1"/>
    <col min="9" max="20" width="6.28515625" style="4" customWidth="1"/>
    <col min="21" max="33" width="11.42578125" style="11"/>
  </cols>
  <sheetData>
    <row r="1" spans="1:20" ht="84.75" customHeight="1"/>
    <row r="2" spans="1:20" s="12" customFormat="1" ht="45" customHeight="1">
      <c r="B2" s="626" t="s">
        <v>407</v>
      </c>
      <c r="C2" s="626"/>
      <c r="D2" s="626"/>
      <c r="E2" s="626"/>
      <c r="F2" s="626"/>
      <c r="G2" s="626"/>
      <c r="H2" s="626"/>
      <c r="I2" s="626"/>
      <c r="J2" s="626"/>
      <c r="K2" s="626"/>
      <c r="L2" s="626"/>
      <c r="M2" s="626"/>
      <c r="N2" s="626"/>
      <c r="O2" s="118"/>
      <c r="P2" s="472" t="s">
        <v>3</v>
      </c>
      <c r="Q2" s="472"/>
      <c r="R2" s="472"/>
      <c r="S2" s="118"/>
      <c r="T2" s="24"/>
    </row>
    <row r="3" spans="1:20" s="11" customFormat="1" ht="6" customHeight="1">
      <c r="E3" s="12"/>
      <c r="F3" s="12"/>
      <c r="G3" s="12"/>
      <c r="H3" s="12"/>
      <c r="I3" s="24"/>
      <c r="J3" s="24"/>
      <c r="K3" s="24"/>
      <c r="L3" s="24"/>
      <c r="M3" s="24"/>
      <c r="N3" s="24"/>
      <c r="O3" s="24"/>
      <c r="P3" s="24"/>
      <c r="Q3" s="24"/>
      <c r="R3" s="24"/>
      <c r="S3" s="24"/>
      <c r="T3" s="24"/>
    </row>
    <row r="4" spans="1:20" s="11" customFormat="1" ht="68.25" customHeight="1">
      <c r="B4" s="43" t="s">
        <v>350</v>
      </c>
      <c r="C4" s="627" t="s">
        <v>408</v>
      </c>
      <c r="D4" s="627"/>
      <c r="E4" s="627"/>
      <c r="F4" s="627"/>
      <c r="G4" s="627"/>
      <c r="H4" s="627"/>
      <c r="I4" s="627"/>
      <c r="J4" s="627"/>
      <c r="K4" s="627"/>
      <c r="L4" s="627"/>
      <c r="M4" s="627"/>
      <c r="N4" s="627"/>
      <c r="O4" s="628"/>
      <c r="P4" s="628"/>
      <c r="Q4" s="628"/>
      <c r="R4" s="628"/>
      <c r="S4" s="628"/>
      <c r="T4" s="628"/>
    </row>
    <row r="5" spans="1:20" s="11" customFormat="1" ht="18.75">
      <c r="B5" s="578" t="s">
        <v>352</v>
      </c>
      <c r="C5" s="578"/>
      <c r="D5" s="578"/>
      <c r="E5" s="578"/>
      <c r="F5" s="153"/>
      <c r="G5" s="537" t="s">
        <v>353</v>
      </c>
      <c r="H5" s="537"/>
      <c r="I5" s="537"/>
      <c r="J5" s="537"/>
      <c r="K5" s="537"/>
      <c r="L5" s="537"/>
      <c r="M5" s="537"/>
      <c r="N5" s="537"/>
      <c r="O5" s="628"/>
      <c r="P5" s="628"/>
      <c r="Q5" s="628"/>
      <c r="R5" s="628"/>
      <c r="S5" s="628"/>
      <c r="T5" s="628"/>
    </row>
    <row r="6" spans="1:20" s="11" customFormat="1" ht="6.75" customHeight="1">
      <c r="E6" s="12"/>
      <c r="F6" s="12"/>
      <c r="G6" s="12"/>
      <c r="H6" s="12"/>
      <c r="I6" s="24"/>
      <c r="J6" s="24"/>
      <c r="K6" s="24"/>
      <c r="L6" s="24"/>
      <c r="M6" s="24"/>
      <c r="N6" s="24"/>
      <c r="O6" s="24"/>
      <c r="P6" s="24"/>
      <c r="Q6" s="24"/>
      <c r="R6" s="24"/>
      <c r="S6" s="24"/>
      <c r="T6" s="24"/>
    </row>
    <row r="7" spans="1:20" s="11" customFormat="1" ht="34.5" customHeight="1" thickBot="1">
      <c r="B7" s="505" t="s">
        <v>354</v>
      </c>
      <c r="C7" s="505"/>
      <c r="D7" s="505"/>
      <c r="E7" s="505"/>
      <c r="F7" s="505"/>
      <c r="G7" s="505"/>
      <c r="H7" s="505"/>
      <c r="I7" s="505"/>
      <c r="J7" s="505"/>
      <c r="K7" s="505"/>
      <c r="L7" s="505"/>
      <c r="M7" s="505"/>
      <c r="N7" s="505"/>
      <c r="O7" s="505"/>
      <c r="P7" s="505"/>
      <c r="Q7" s="505"/>
      <c r="R7" s="505"/>
      <c r="S7" s="505"/>
      <c r="T7" s="24"/>
    </row>
    <row r="8" spans="1:20" ht="38.25" customHeight="1">
      <c r="B8" s="262" t="s">
        <v>409</v>
      </c>
      <c r="C8" s="263" t="s">
        <v>410</v>
      </c>
      <c r="D8" s="263" t="s">
        <v>411</v>
      </c>
      <c r="E8" s="263" t="s">
        <v>380</v>
      </c>
      <c r="F8" s="272" t="s">
        <v>538</v>
      </c>
      <c r="G8" s="263" t="s">
        <v>412</v>
      </c>
      <c r="H8" s="263" t="s">
        <v>1116</v>
      </c>
      <c r="I8" s="264" t="s">
        <v>359</v>
      </c>
      <c r="J8" s="264" t="s">
        <v>360</v>
      </c>
      <c r="K8" s="264" t="s">
        <v>361</v>
      </c>
      <c r="L8" s="264" t="s">
        <v>362</v>
      </c>
      <c r="M8" s="264" t="s">
        <v>363</v>
      </c>
      <c r="N8" s="264" t="s">
        <v>364</v>
      </c>
      <c r="O8" s="264" t="s">
        <v>365</v>
      </c>
      <c r="P8" s="264" t="s">
        <v>366</v>
      </c>
      <c r="Q8" s="264" t="s">
        <v>367</v>
      </c>
      <c r="R8" s="264" t="s">
        <v>368</v>
      </c>
      <c r="S8" s="264" t="s">
        <v>369</v>
      </c>
      <c r="T8" s="265" t="s">
        <v>370</v>
      </c>
    </row>
    <row r="9" spans="1:20" s="11" customFormat="1" ht="54.75" customHeight="1">
      <c r="A9" s="12"/>
      <c r="B9" s="629" t="s">
        <v>413</v>
      </c>
      <c r="C9" s="630" t="s">
        <v>414</v>
      </c>
      <c r="D9" s="630" t="s">
        <v>415</v>
      </c>
      <c r="E9" s="274" t="s">
        <v>539</v>
      </c>
      <c r="F9" s="275" t="s">
        <v>540</v>
      </c>
      <c r="G9" s="270" t="s">
        <v>416</v>
      </c>
      <c r="H9" s="270" t="s">
        <v>1117</v>
      </c>
      <c r="I9" s="266">
        <v>1</v>
      </c>
      <c r="J9" s="266"/>
      <c r="K9" s="266"/>
      <c r="L9" s="266">
        <v>1</v>
      </c>
      <c r="M9" s="266"/>
      <c r="N9" s="266"/>
      <c r="O9" s="266">
        <v>1</v>
      </c>
      <c r="P9" s="266"/>
      <c r="Q9" s="266"/>
      <c r="R9" s="266">
        <v>1</v>
      </c>
      <c r="S9" s="266"/>
      <c r="T9" s="267"/>
    </row>
    <row r="10" spans="1:20" s="11" customFormat="1" ht="69.75" customHeight="1">
      <c r="A10" s="12"/>
      <c r="B10" s="629"/>
      <c r="C10" s="630"/>
      <c r="D10" s="630"/>
      <c r="E10" s="274" t="s">
        <v>541</v>
      </c>
      <c r="F10" s="275" t="s">
        <v>1132</v>
      </c>
      <c r="G10" s="270" t="s">
        <v>542</v>
      </c>
      <c r="H10" s="270" t="s">
        <v>1118</v>
      </c>
      <c r="I10" s="266"/>
      <c r="J10" s="266">
        <v>1</v>
      </c>
      <c r="K10" s="266"/>
      <c r="L10" s="266"/>
      <c r="M10" s="266"/>
      <c r="N10" s="266"/>
      <c r="O10" s="266"/>
      <c r="P10" s="266"/>
      <c r="Q10" s="266"/>
      <c r="R10" s="266"/>
      <c r="S10" s="266">
        <v>1</v>
      </c>
      <c r="T10" s="267"/>
    </row>
    <row r="11" spans="1:20" s="11" customFormat="1" ht="69.75" customHeight="1">
      <c r="A11" s="12"/>
      <c r="B11" s="629"/>
      <c r="C11" s="630"/>
      <c r="D11" s="630"/>
      <c r="E11" s="274" t="s">
        <v>543</v>
      </c>
      <c r="F11" s="275" t="s">
        <v>544</v>
      </c>
      <c r="G11" s="270" t="s">
        <v>545</v>
      </c>
      <c r="H11" s="270" t="s">
        <v>1119</v>
      </c>
      <c r="I11" s="266"/>
      <c r="J11" s="266"/>
      <c r="K11" s="266">
        <v>1</v>
      </c>
      <c r="L11" s="266"/>
      <c r="M11" s="266"/>
      <c r="N11" s="266"/>
      <c r="O11" s="266"/>
      <c r="P11" s="266"/>
      <c r="Q11" s="266"/>
      <c r="R11" s="266"/>
      <c r="S11" s="266"/>
      <c r="T11" s="267"/>
    </row>
    <row r="12" spans="1:20" s="11" customFormat="1" ht="64.5" customHeight="1">
      <c r="A12" s="12"/>
      <c r="B12" s="629"/>
      <c r="C12" s="630"/>
      <c r="D12" s="630"/>
      <c r="E12" s="274" t="s">
        <v>546</v>
      </c>
      <c r="F12" s="275" t="s">
        <v>1133</v>
      </c>
      <c r="G12" s="270" t="s">
        <v>417</v>
      </c>
      <c r="H12" s="270" t="s">
        <v>1120</v>
      </c>
      <c r="I12" s="266"/>
      <c r="J12" s="266">
        <v>1</v>
      </c>
      <c r="K12" s="266"/>
      <c r="L12" s="266"/>
      <c r="M12" s="266"/>
      <c r="N12" s="266"/>
      <c r="O12" s="266"/>
      <c r="P12" s="266"/>
      <c r="Q12" s="266"/>
      <c r="R12" s="266"/>
      <c r="S12" s="266">
        <v>1</v>
      </c>
      <c r="T12" s="267"/>
    </row>
    <row r="13" spans="1:20" s="11" customFormat="1" ht="60.75" customHeight="1">
      <c r="B13" s="629"/>
      <c r="C13" s="630"/>
      <c r="D13" s="630"/>
      <c r="E13" s="274" t="s">
        <v>547</v>
      </c>
      <c r="F13" s="275" t="s">
        <v>1134</v>
      </c>
      <c r="G13" s="270" t="s">
        <v>548</v>
      </c>
      <c r="H13" s="270" t="s">
        <v>1119</v>
      </c>
      <c r="I13" s="266"/>
      <c r="J13" s="266"/>
      <c r="K13" s="266"/>
      <c r="L13" s="266"/>
      <c r="M13" s="266"/>
      <c r="N13" s="266">
        <v>1</v>
      </c>
      <c r="O13" s="266"/>
      <c r="P13" s="266"/>
      <c r="Q13" s="266"/>
      <c r="R13" s="266"/>
      <c r="S13" s="266"/>
      <c r="T13" s="267"/>
    </row>
    <row r="14" spans="1:20" s="11" customFormat="1" ht="95.25" customHeight="1">
      <c r="B14" s="629" t="s">
        <v>418</v>
      </c>
      <c r="C14" s="630" t="s">
        <v>419</v>
      </c>
      <c r="D14" s="630" t="s">
        <v>420</v>
      </c>
      <c r="E14" s="274" t="s">
        <v>549</v>
      </c>
      <c r="F14" s="275" t="s">
        <v>603</v>
      </c>
      <c r="G14" s="270" t="s">
        <v>550</v>
      </c>
      <c r="H14" s="270" t="s">
        <v>1121</v>
      </c>
      <c r="I14" s="266">
        <v>1</v>
      </c>
      <c r="J14" s="266"/>
      <c r="K14" s="266"/>
      <c r="L14" s="266">
        <v>1</v>
      </c>
      <c r="M14" s="266"/>
      <c r="N14" s="266"/>
      <c r="O14" s="266">
        <v>1</v>
      </c>
      <c r="P14" s="266"/>
      <c r="Q14" s="266"/>
      <c r="R14" s="266">
        <v>1</v>
      </c>
      <c r="S14" s="266"/>
      <c r="T14" s="267"/>
    </row>
    <row r="15" spans="1:20" s="11" customFormat="1" ht="77.25" customHeight="1">
      <c r="B15" s="629"/>
      <c r="C15" s="630"/>
      <c r="D15" s="630"/>
      <c r="E15" s="274" t="s">
        <v>551</v>
      </c>
      <c r="F15" s="275" t="s">
        <v>604</v>
      </c>
      <c r="G15" s="270" t="s">
        <v>552</v>
      </c>
      <c r="H15" s="270" t="s">
        <v>1122</v>
      </c>
      <c r="I15" s="266">
        <v>1</v>
      </c>
      <c r="J15" s="266">
        <v>1</v>
      </c>
      <c r="K15" s="266">
        <v>1</v>
      </c>
      <c r="L15" s="266">
        <v>1</v>
      </c>
      <c r="M15" s="266">
        <v>1</v>
      </c>
      <c r="N15" s="266">
        <v>1</v>
      </c>
      <c r="O15" s="266">
        <v>1</v>
      </c>
      <c r="P15" s="266">
        <v>1</v>
      </c>
      <c r="Q15" s="266">
        <v>1</v>
      </c>
      <c r="R15" s="266">
        <v>1</v>
      </c>
      <c r="S15" s="266">
        <v>1</v>
      </c>
      <c r="T15" s="267">
        <v>1</v>
      </c>
    </row>
    <row r="16" spans="1:20" s="11" customFormat="1" ht="71.25" customHeight="1">
      <c r="B16" s="629"/>
      <c r="C16" s="630"/>
      <c r="D16" s="630"/>
      <c r="E16" s="274" t="s">
        <v>553</v>
      </c>
      <c r="F16" s="275" t="s">
        <v>1135</v>
      </c>
      <c r="G16" s="270" t="s">
        <v>422</v>
      </c>
      <c r="H16" s="270" t="s">
        <v>1123</v>
      </c>
      <c r="I16" s="266"/>
      <c r="J16" s="266"/>
      <c r="K16" s="266"/>
      <c r="L16" s="266"/>
      <c r="M16" s="266">
        <v>1</v>
      </c>
      <c r="N16" s="266"/>
      <c r="O16" s="73"/>
      <c r="P16" s="266"/>
      <c r="Q16" s="266"/>
      <c r="R16" s="266"/>
      <c r="S16" s="266">
        <v>1</v>
      </c>
      <c r="T16" s="267"/>
    </row>
    <row r="17" spans="2:20" s="11" customFormat="1" ht="63.75" customHeight="1">
      <c r="B17" s="629"/>
      <c r="C17" s="630"/>
      <c r="D17" s="630"/>
      <c r="E17" s="274" t="s">
        <v>554</v>
      </c>
      <c r="F17" s="275" t="s">
        <v>555</v>
      </c>
      <c r="G17" s="270" t="s">
        <v>421</v>
      </c>
      <c r="H17" s="270" t="s">
        <v>1119</v>
      </c>
      <c r="I17" s="266"/>
      <c r="J17" s="266"/>
      <c r="K17" s="266"/>
      <c r="L17" s="266"/>
      <c r="M17" s="266"/>
      <c r="N17" s="266">
        <v>1</v>
      </c>
      <c r="O17" s="266"/>
      <c r="P17" s="266"/>
      <c r="Q17" s="266"/>
      <c r="R17" s="266"/>
      <c r="S17" s="266"/>
      <c r="T17" s="267"/>
    </row>
    <row r="18" spans="2:20" s="11" customFormat="1" ht="82.5" customHeight="1">
      <c r="B18" s="629" t="s">
        <v>423</v>
      </c>
      <c r="C18" s="630" t="s">
        <v>424</v>
      </c>
      <c r="D18" s="630" t="s">
        <v>425</v>
      </c>
      <c r="E18" s="274" t="s">
        <v>556</v>
      </c>
      <c r="F18" s="275" t="s">
        <v>557</v>
      </c>
      <c r="G18" s="270" t="s">
        <v>426</v>
      </c>
      <c r="H18" s="270" t="s">
        <v>1124</v>
      </c>
      <c r="I18" s="266"/>
      <c r="J18" s="266">
        <v>1</v>
      </c>
      <c r="K18" s="266"/>
      <c r="L18" s="266"/>
      <c r="M18" s="266"/>
      <c r="N18" s="266">
        <v>1</v>
      </c>
      <c r="O18" s="266"/>
      <c r="P18" s="266"/>
      <c r="Q18" s="266"/>
      <c r="R18" s="266">
        <v>1</v>
      </c>
      <c r="S18" s="266"/>
      <c r="T18" s="267"/>
    </row>
    <row r="19" spans="2:20" s="11" customFormat="1" ht="66" customHeight="1">
      <c r="B19" s="629"/>
      <c r="C19" s="630"/>
      <c r="D19" s="630"/>
      <c r="E19" s="274" t="s">
        <v>558</v>
      </c>
      <c r="F19" s="275" t="s">
        <v>559</v>
      </c>
      <c r="G19" s="270" t="s">
        <v>560</v>
      </c>
      <c r="H19" s="270" t="s">
        <v>1119</v>
      </c>
      <c r="I19" s="266"/>
      <c r="J19" s="266"/>
      <c r="K19" s="266"/>
      <c r="L19" s="266"/>
      <c r="M19" s="266"/>
      <c r="N19" s="266">
        <v>1</v>
      </c>
      <c r="O19" s="266"/>
      <c r="P19" s="266"/>
      <c r="Q19" s="266"/>
      <c r="R19" s="266"/>
      <c r="S19" s="266"/>
      <c r="T19" s="267"/>
    </row>
    <row r="20" spans="2:20" s="11" customFormat="1" ht="93.75" customHeight="1">
      <c r="B20" s="629"/>
      <c r="C20" s="630"/>
      <c r="D20" s="630"/>
      <c r="E20" s="274" t="s">
        <v>561</v>
      </c>
      <c r="F20" s="276" t="s">
        <v>562</v>
      </c>
      <c r="G20" s="270" t="s">
        <v>563</v>
      </c>
      <c r="H20" s="270" t="s">
        <v>1125</v>
      </c>
      <c r="I20" s="266"/>
      <c r="J20" s="266"/>
      <c r="K20" s="266">
        <v>1</v>
      </c>
      <c r="L20" s="266"/>
      <c r="M20" s="266"/>
      <c r="N20" s="266">
        <v>1</v>
      </c>
      <c r="O20" s="266"/>
      <c r="P20" s="266"/>
      <c r="Q20" s="266">
        <v>1</v>
      </c>
      <c r="R20" s="266"/>
      <c r="S20" s="266"/>
      <c r="T20" s="267">
        <v>1</v>
      </c>
    </row>
    <row r="21" spans="2:20" s="11" customFormat="1" ht="88.5" customHeight="1">
      <c r="B21" s="629"/>
      <c r="C21" s="630"/>
      <c r="D21" s="630"/>
      <c r="E21" s="274" t="s">
        <v>564</v>
      </c>
      <c r="F21" s="277" t="s">
        <v>565</v>
      </c>
      <c r="G21" s="270" t="s">
        <v>563</v>
      </c>
      <c r="H21" s="270" t="s">
        <v>1125</v>
      </c>
      <c r="I21" s="266"/>
      <c r="J21" s="266"/>
      <c r="K21" s="266">
        <v>1</v>
      </c>
      <c r="L21" s="266"/>
      <c r="M21" s="266"/>
      <c r="N21" s="266">
        <v>1</v>
      </c>
      <c r="O21" s="266"/>
      <c r="P21" s="266"/>
      <c r="Q21" s="266">
        <v>1</v>
      </c>
      <c r="R21" s="266"/>
      <c r="S21" s="266"/>
      <c r="T21" s="267">
        <v>1</v>
      </c>
    </row>
    <row r="22" spans="2:20" s="11" customFormat="1" ht="88.5" customHeight="1">
      <c r="B22" s="629"/>
      <c r="C22" s="630"/>
      <c r="D22" s="630"/>
      <c r="E22" s="274" t="s">
        <v>566</v>
      </c>
      <c r="F22" s="277" t="s">
        <v>567</v>
      </c>
      <c r="G22" s="270" t="s">
        <v>563</v>
      </c>
      <c r="H22" s="270" t="s">
        <v>1125</v>
      </c>
      <c r="I22" s="266"/>
      <c r="J22" s="266"/>
      <c r="K22" s="266">
        <v>1</v>
      </c>
      <c r="L22" s="266"/>
      <c r="M22" s="266"/>
      <c r="N22" s="266">
        <v>1</v>
      </c>
      <c r="O22" s="266"/>
      <c r="P22" s="266"/>
      <c r="Q22" s="266">
        <v>1</v>
      </c>
      <c r="R22" s="266"/>
      <c r="S22" s="266"/>
      <c r="T22" s="267">
        <v>1</v>
      </c>
    </row>
    <row r="23" spans="2:20" s="11" customFormat="1" ht="102" customHeight="1">
      <c r="B23" s="629"/>
      <c r="C23" s="630"/>
      <c r="D23" s="630"/>
      <c r="E23" s="274" t="s">
        <v>568</v>
      </c>
      <c r="F23" s="275" t="s">
        <v>605</v>
      </c>
      <c r="G23" s="270" t="s">
        <v>427</v>
      </c>
      <c r="H23" s="270" t="s">
        <v>1126</v>
      </c>
      <c r="I23" s="266"/>
      <c r="J23" s="266"/>
      <c r="K23" s="266"/>
      <c r="L23" s="266"/>
      <c r="M23" s="266"/>
      <c r="N23" s="266">
        <v>1</v>
      </c>
      <c r="O23" s="266"/>
      <c r="P23" s="266"/>
      <c r="Q23" s="266"/>
      <c r="R23" s="266"/>
      <c r="S23" s="266"/>
      <c r="T23" s="267">
        <v>1</v>
      </c>
    </row>
    <row r="24" spans="2:20" s="11" customFormat="1" ht="77.25" customHeight="1">
      <c r="B24" s="629"/>
      <c r="C24" s="630"/>
      <c r="D24" s="630"/>
      <c r="E24" s="274" t="s">
        <v>569</v>
      </c>
      <c r="F24" s="275" t="s">
        <v>570</v>
      </c>
      <c r="G24" s="270" t="s">
        <v>571</v>
      </c>
      <c r="H24" s="270" t="s">
        <v>1127</v>
      </c>
      <c r="I24" s="266"/>
      <c r="J24" s="266"/>
      <c r="K24" s="266"/>
      <c r="L24" s="266"/>
      <c r="M24" s="266"/>
      <c r="N24" s="266">
        <v>1</v>
      </c>
      <c r="O24" s="266"/>
      <c r="P24" s="266"/>
      <c r="Q24" s="266"/>
      <c r="R24" s="266"/>
      <c r="S24" s="266">
        <v>1</v>
      </c>
      <c r="T24" s="267"/>
    </row>
    <row r="25" spans="2:20" s="11" customFormat="1" ht="77.25" customHeight="1">
      <c r="B25" s="629"/>
      <c r="C25" s="630"/>
      <c r="D25" s="630"/>
      <c r="E25" s="274" t="s">
        <v>572</v>
      </c>
      <c r="F25" s="275" t="s">
        <v>1136</v>
      </c>
      <c r="G25" s="270" t="s">
        <v>573</v>
      </c>
      <c r="H25" s="270" t="s">
        <v>1119</v>
      </c>
      <c r="I25" s="266"/>
      <c r="J25" s="266"/>
      <c r="K25" s="266"/>
      <c r="L25" s="266"/>
      <c r="M25" s="266">
        <v>1</v>
      </c>
      <c r="N25" s="266"/>
      <c r="O25" s="266"/>
      <c r="P25" s="266"/>
      <c r="Q25" s="266"/>
      <c r="R25" s="266"/>
      <c r="S25" s="266"/>
      <c r="T25" s="267"/>
    </row>
    <row r="26" spans="2:20" s="11" customFormat="1" ht="77.25" customHeight="1">
      <c r="B26" s="629"/>
      <c r="C26" s="630" t="s">
        <v>429</v>
      </c>
      <c r="D26" s="630" t="s">
        <v>574</v>
      </c>
      <c r="E26" s="274" t="s">
        <v>575</v>
      </c>
      <c r="F26" s="275" t="s">
        <v>576</v>
      </c>
      <c r="G26" s="270" t="s">
        <v>430</v>
      </c>
      <c r="H26" s="270" t="s">
        <v>1123</v>
      </c>
      <c r="I26" s="266"/>
      <c r="J26" s="73"/>
      <c r="K26" s="73"/>
      <c r="L26" s="266">
        <v>1</v>
      </c>
      <c r="M26" s="266"/>
      <c r="N26" s="266"/>
      <c r="O26" s="266"/>
      <c r="P26" s="266"/>
      <c r="Q26" s="266">
        <v>1</v>
      </c>
      <c r="R26" s="266"/>
      <c r="S26" s="266"/>
      <c r="T26" s="267"/>
    </row>
    <row r="27" spans="2:20" s="11" customFormat="1" ht="88.5" customHeight="1">
      <c r="B27" s="629"/>
      <c r="C27" s="630"/>
      <c r="D27" s="630"/>
      <c r="E27" s="274" t="s">
        <v>577</v>
      </c>
      <c r="F27" s="275" t="s">
        <v>578</v>
      </c>
      <c r="G27" s="270" t="s">
        <v>431</v>
      </c>
      <c r="H27" s="270" t="s">
        <v>1128</v>
      </c>
      <c r="I27" s="266"/>
      <c r="J27" s="266"/>
      <c r="K27" s="266"/>
      <c r="L27" s="266"/>
      <c r="M27" s="266"/>
      <c r="N27" s="266">
        <v>1</v>
      </c>
      <c r="O27" s="266"/>
      <c r="P27" s="266"/>
      <c r="Q27" s="266"/>
      <c r="R27" s="266"/>
      <c r="S27" s="266"/>
      <c r="T27" s="267">
        <v>1</v>
      </c>
    </row>
    <row r="28" spans="2:20" s="11" customFormat="1" ht="105" customHeight="1">
      <c r="B28" s="629" t="s">
        <v>428</v>
      </c>
      <c r="C28" s="630"/>
      <c r="D28" s="630" t="s">
        <v>579</v>
      </c>
      <c r="E28" s="274" t="s">
        <v>580</v>
      </c>
      <c r="F28" s="278" t="s">
        <v>581</v>
      </c>
      <c r="G28" s="270" t="s">
        <v>582</v>
      </c>
      <c r="H28" s="270" t="s">
        <v>1123</v>
      </c>
      <c r="I28" s="266"/>
      <c r="J28" s="266"/>
      <c r="K28" s="266"/>
      <c r="L28" s="266">
        <v>1</v>
      </c>
      <c r="M28" s="266"/>
      <c r="N28" s="266"/>
      <c r="O28" s="266"/>
      <c r="P28" s="266"/>
      <c r="Q28" s="266"/>
      <c r="R28" s="266">
        <v>1</v>
      </c>
      <c r="S28" s="266"/>
      <c r="T28" s="267"/>
    </row>
    <row r="29" spans="2:20" s="11" customFormat="1" ht="107.25" customHeight="1">
      <c r="B29" s="629"/>
      <c r="C29" s="630"/>
      <c r="D29" s="630"/>
      <c r="E29" s="274" t="s">
        <v>583</v>
      </c>
      <c r="F29" s="278" t="s">
        <v>584</v>
      </c>
      <c r="G29" s="270" t="s">
        <v>585</v>
      </c>
      <c r="H29" s="270" t="s">
        <v>1123</v>
      </c>
      <c r="I29" s="266"/>
      <c r="J29" s="266"/>
      <c r="K29" s="266"/>
      <c r="L29" s="266"/>
      <c r="M29" s="266">
        <v>1</v>
      </c>
      <c r="N29" s="266"/>
      <c r="O29" s="266"/>
      <c r="P29" s="266"/>
      <c r="Q29" s="266"/>
      <c r="R29" s="266"/>
      <c r="S29" s="266">
        <v>1</v>
      </c>
      <c r="T29" s="267"/>
    </row>
    <row r="30" spans="2:20" s="11" customFormat="1" ht="77.25" customHeight="1">
      <c r="B30" s="629"/>
      <c r="C30" s="630"/>
      <c r="D30" s="630"/>
      <c r="E30" s="274" t="s">
        <v>586</v>
      </c>
      <c r="F30" s="278" t="s">
        <v>587</v>
      </c>
      <c r="G30" s="270" t="s">
        <v>588</v>
      </c>
      <c r="H30" s="270" t="s">
        <v>1119</v>
      </c>
      <c r="I30" s="266"/>
      <c r="J30" s="266"/>
      <c r="K30" s="266">
        <v>1</v>
      </c>
      <c r="L30" s="266"/>
      <c r="M30" s="266"/>
      <c r="N30" s="266"/>
      <c r="O30" s="266"/>
      <c r="P30" s="266"/>
      <c r="Q30" s="266"/>
      <c r="R30" s="266"/>
      <c r="S30" s="266"/>
      <c r="T30" s="267"/>
    </row>
    <row r="31" spans="2:20" s="11" customFormat="1" ht="77.25" customHeight="1">
      <c r="B31" s="629"/>
      <c r="C31" s="630"/>
      <c r="D31" s="630"/>
      <c r="E31" s="274" t="s">
        <v>589</v>
      </c>
      <c r="F31" s="278" t="s">
        <v>590</v>
      </c>
      <c r="G31" s="270" t="s">
        <v>591</v>
      </c>
      <c r="H31" s="270" t="s">
        <v>1119</v>
      </c>
      <c r="I31" s="266"/>
      <c r="J31" s="266"/>
      <c r="K31" s="266"/>
      <c r="L31" s="266"/>
      <c r="M31" s="266"/>
      <c r="N31" s="266"/>
      <c r="O31" s="266"/>
      <c r="P31" s="266">
        <v>1</v>
      </c>
      <c r="Q31" s="266"/>
      <c r="R31" s="266"/>
      <c r="S31" s="266"/>
      <c r="T31" s="267"/>
    </row>
    <row r="32" spans="2:20" s="11" customFormat="1" ht="58.5" customHeight="1">
      <c r="B32" s="629" t="s">
        <v>432</v>
      </c>
      <c r="C32" s="630" t="s">
        <v>433</v>
      </c>
      <c r="D32" s="630" t="s">
        <v>434</v>
      </c>
      <c r="E32" s="274" t="s">
        <v>592</v>
      </c>
      <c r="F32" s="275" t="s">
        <v>593</v>
      </c>
      <c r="G32" s="270" t="s">
        <v>594</v>
      </c>
      <c r="H32" s="270" t="s">
        <v>1119</v>
      </c>
      <c r="I32" s="266"/>
      <c r="J32" s="266"/>
      <c r="K32" s="266">
        <v>1</v>
      </c>
      <c r="L32" s="266"/>
      <c r="M32" s="266"/>
      <c r="N32" s="266"/>
      <c r="O32" s="266"/>
      <c r="P32" s="266"/>
      <c r="Q32" s="266"/>
      <c r="R32" s="266"/>
      <c r="S32" s="266"/>
      <c r="T32" s="267"/>
    </row>
    <row r="33" spans="2:20" s="11" customFormat="1" ht="77.25" customHeight="1">
      <c r="B33" s="629"/>
      <c r="C33" s="630"/>
      <c r="D33" s="630"/>
      <c r="E33" s="274" t="s">
        <v>595</v>
      </c>
      <c r="F33" s="279" t="s">
        <v>596</v>
      </c>
      <c r="G33" s="270" t="s">
        <v>435</v>
      </c>
      <c r="H33" s="270" t="s">
        <v>1119</v>
      </c>
      <c r="I33" s="266"/>
      <c r="J33" s="266"/>
      <c r="K33" s="266"/>
      <c r="L33" s="266"/>
      <c r="M33" s="266"/>
      <c r="N33" s="266"/>
      <c r="O33" s="266"/>
      <c r="P33" s="266"/>
      <c r="Q33" s="266"/>
      <c r="R33" s="266">
        <v>1</v>
      </c>
      <c r="S33" s="266"/>
      <c r="T33" s="267"/>
    </row>
    <row r="34" spans="2:20" s="11" customFormat="1" ht="75" customHeight="1">
      <c r="B34" s="629"/>
      <c r="C34" s="630"/>
      <c r="D34" s="630"/>
      <c r="E34" s="274" t="s">
        <v>597</v>
      </c>
      <c r="F34" s="280" t="s">
        <v>598</v>
      </c>
      <c r="G34" s="270" t="s">
        <v>436</v>
      </c>
      <c r="H34" s="270" t="s">
        <v>1129</v>
      </c>
      <c r="I34" s="266">
        <v>1</v>
      </c>
      <c r="J34" s="266">
        <v>1</v>
      </c>
      <c r="K34" s="266">
        <v>1</v>
      </c>
      <c r="L34" s="266">
        <v>1</v>
      </c>
      <c r="M34" s="266">
        <v>1</v>
      </c>
      <c r="N34" s="266">
        <v>1</v>
      </c>
      <c r="O34" s="266">
        <v>1</v>
      </c>
      <c r="P34" s="266">
        <v>1</v>
      </c>
      <c r="Q34" s="266">
        <v>1</v>
      </c>
      <c r="R34" s="266">
        <v>1</v>
      </c>
      <c r="S34" s="266">
        <v>1</v>
      </c>
      <c r="T34" s="267">
        <v>1</v>
      </c>
    </row>
    <row r="35" spans="2:20" s="11" customFormat="1" ht="69.75" customHeight="1">
      <c r="B35" s="629"/>
      <c r="C35" s="630"/>
      <c r="D35" s="630"/>
      <c r="E35" s="274" t="s">
        <v>599</v>
      </c>
      <c r="F35" s="279" t="s">
        <v>600</v>
      </c>
      <c r="G35" s="270" t="s">
        <v>437</v>
      </c>
      <c r="H35" s="270" t="s">
        <v>1130</v>
      </c>
      <c r="I35" s="266"/>
      <c r="J35" s="266"/>
      <c r="K35" s="266"/>
      <c r="L35" s="266">
        <v>1</v>
      </c>
      <c r="M35" s="266"/>
      <c r="N35" s="266"/>
      <c r="O35" s="266"/>
      <c r="P35" s="266">
        <v>1</v>
      </c>
      <c r="Q35" s="266"/>
      <c r="R35" s="266"/>
      <c r="S35" s="266"/>
      <c r="T35" s="267">
        <v>1</v>
      </c>
    </row>
    <row r="36" spans="2:20" s="11" customFormat="1" ht="58.5" customHeight="1" thickBot="1">
      <c r="B36" s="631"/>
      <c r="C36" s="632"/>
      <c r="D36" s="632"/>
      <c r="E36" s="281" t="s">
        <v>601</v>
      </c>
      <c r="F36" s="282" t="s">
        <v>602</v>
      </c>
      <c r="G36" s="271" t="s">
        <v>438</v>
      </c>
      <c r="H36" s="271" t="s">
        <v>1131</v>
      </c>
      <c r="I36" s="268"/>
      <c r="J36" s="268"/>
      <c r="K36" s="268"/>
      <c r="L36" s="268"/>
      <c r="M36" s="268"/>
      <c r="N36" s="268">
        <v>1</v>
      </c>
      <c r="O36" s="268"/>
      <c r="P36" s="268"/>
      <c r="Q36" s="268"/>
      <c r="R36" s="268"/>
      <c r="S36" s="268"/>
      <c r="T36" s="269">
        <v>1</v>
      </c>
    </row>
    <row r="37" spans="2:20" s="11" customFormat="1" ht="77.25" customHeight="1">
      <c r="E37" s="12"/>
      <c r="F37" s="12"/>
      <c r="G37" s="12"/>
      <c r="H37" s="12"/>
      <c r="I37" s="24"/>
      <c r="J37" s="24"/>
      <c r="K37" s="24"/>
      <c r="L37" s="24"/>
      <c r="M37" s="24"/>
      <c r="N37" s="24"/>
      <c r="O37" s="24"/>
      <c r="P37" s="24"/>
      <c r="Q37" s="24"/>
      <c r="R37" s="24"/>
      <c r="S37" s="24"/>
      <c r="T37" s="24"/>
    </row>
    <row r="38" spans="2:20" s="11" customFormat="1">
      <c r="E38" s="12"/>
      <c r="F38" s="12"/>
      <c r="G38" s="12"/>
      <c r="H38" s="12"/>
      <c r="I38" s="24"/>
      <c r="J38" s="24"/>
      <c r="K38" s="24"/>
      <c r="L38" s="24"/>
      <c r="M38" s="24"/>
      <c r="N38" s="24"/>
      <c r="O38" s="24"/>
      <c r="P38" s="24"/>
      <c r="Q38" s="24"/>
      <c r="R38" s="24"/>
      <c r="S38" s="24"/>
      <c r="T38" s="24"/>
    </row>
    <row r="39" spans="2:20" s="11" customFormat="1">
      <c r="E39" s="12"/>
      <c r="F39" s="12"/>
      <c r="G39" s="12"/>
      <c r="H39" s="12"/>
      <c r="I39" s="24"/>
      <c r="J39" s="24"/>
      <c r="K39" s="24"/>
      <c r="L39" s="24"/>
      <c r="M39" s="24"/>
      <c r="N39" s="24"/>
      <c r="O39" s="24"/>
      <c r="P39" s="24"/>
      <c r="Q39" s="24"/>
      <c r="R39" s="24"/>
      <c r="S39" s="24"/>
      <c r="T39" s="24"/>
    </row>
  </sheetData>
  <mergeCells count="23">
    <mergeCell ref="B32:B36"/>
    <mergeCell ref="C32:C36"/>
    <mergeCell ref="D32:D36"/>
    <mergeCell ref="B28:B31"/>
    <mergeCell ref="D28:D31"/>
    <mergeCell ref="C26:C31"/>
    <mergeCell ref="D26:D27"/>
    <mergeCell ref="B18:B27"/>
    <mergeCell ref="D18:D25"/>
    <mergeCell ref="C18:C25"/>
    <mergeCell ref="B7:S7"/>
    <mergeCell ref="B9:B13"/>
    <mergeCell ref="C9:C13"/>
    <mergeCell ref="D9:D13"/>
    <mergeCell ref="B14:B17"/>
    <mergeCell ref="C14:C17"/>
    <mergeCell ref="D14:D17"/>
    <mergeCell ref="B2:N2"/>
    <mergeCell ref="P2:R2"/>
    <mergeCell ref="C4:N4"/>
    <mergeCell ref="B5:E5"/>
    <mergeCell ref="G5:N5"/>
    <mergeCell ref="O4:T5"/>
  </mergeCells>
  <dataValidations count="2">
    <dataValidation type="textLength" allowBlank="1" showInputMessage="1" showErrorMessage="1" errorTitle="Entrada no válida" error="Escriba un texto " promptTitle="Cualquier contenido" prompt=" Escriba de forma clara y breve las actividades a desarrollar en la vigencia. Ej. Instalar dispositivos ahorradores de agua en los baños de la entidad." sqref="E9:E36" xr:uid="{387C2128-876D-46B5-A6C4-90F22E70DF01}">
      <formula1>0</formula1>
      <formula2>4000</formula2>
    </dataValidation>
    <dataValidation type="textLength" allowBlank="1" showInputMessage="1" showErrorMessage="1" errorTitle="Entrada no válida" error="Escriba un texto " promptTitle="Cualquier contenido" prompt=" Este indicador debe permitir hacer un seguimiento a la meta y debe ser una fórmula. Ej. (N° de dispositivos instalados / N° de dispositivos a instalar) * 100" sqref="G9:H36" xr:uid="{B2ABA7D9-DBD3-455B-B62A-70C1AD54F5D4}">
      <formula1>0</formula1>
      <formula2>4000</formula2>
    </dataValidation>
  </dataValidations>
  <hyperlinks>
    <hyperlink ref="P2:R2" location="'Plan Acción 2023'!A1" display="Portada" xr:uid="{00000000-0004-0000-1100-000000000000}"/>
    <hyperlink ref="G5:N5" location="Indicadores!A1" display="Ver Metas e indicadores" xr:uid="{00000000-0004-0000-1100-000001000000}"/>
    <hyperlink ref="B5:E5" location="'Marco Legal'!A1" display="Ver marco legal " xr:uid="{00000000-0004-0000-1100-000002000000}"/>
  </hyperlinks>
  <pageMargins left="0.70866141732283472" right="0.70866141732283472" top="0.74803149606299213" bottom="0.74803149606299213" header="0.31496062992125984" footer="0.31496062992125984"/>
  <pageSetup paperSize="9" scale="22" orientation="portrait" r:id="rId1"/>
  <headerFooter>
    <oddFooter>&amp;LSecretaría Distrital del Hábitat
Carrera 13 N° 52-25, Bogotá D.C
Teléfono 601-3581600
Código Postal 110231
www.habitatbogota.gov.co&amp;C&amp;G&amp;RVersión 1</oddFooter>
  </headerFooter>
  <rowBreaks count="1" manualBreakCount="1">
    <brk id="37" max="18"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B1:Q216"/>
  <sheetViews>
    <sheetView view="pageBreakPreview" zoomScale="93" zoomScaleNormal="80" zoomScaleSheetLayoutView="93" workbookViewId="0">
      <selection activeCell="N2" sqref="N2:Q2"/>
    </sheetView>
  </sheetViews>
  <sheetFormatPr baseColWidth="10" defaultColWidth="11.42578125" defaultRowHeight="15"/>
  <cols>
    <col min="1" max="1" width="5.140625" customWidth="1"/>
    <col min="2" max="2" width="15.5703125" customWidth="1"/>
    <col min="3" max="3" width="19.28515625" customWidth="1"/>
    <col min="4" max="4" width="22.140625" customWidth="1"/>
    <col min="5" max="5" width="27.140625" customWidth="1"/>
    <col min="6" max="17" width="6.28515625" customWidth="1"/>
    <col min="18" max="18" width="5.28515625" customWidth="1"/>
  </cols>
  <sheetData>
    <row r="1" spans="2:17" s="11" customFormat="1" ht="59.25" customHeight="1"/>
    <row r="2" spans="2:17" s="12" customFormat="1" ht="35.25" customHeight="1">
      <c r="B2" s="626" t="s">
        <v>439</v>
      </c>
      <c r="C2" s="626"/>
      <c r="D2" s="626"/>
      <c r="E2" s="626"/>
      <c r="F2" s="626"/>
      <c r="G2" s="626"/>
      <c r="H2" s="626"/>
      <c r="I2" s="626"/>
      <c r="J2" s="626"/>
      <c r="K2" s="626"/>
      <c r="L2" s="626"/>
      <c r="M2" s="626"/>
      <c r="N2" s="472" t="s">
        <v>3</v>
      </c>
      <c r="O2" s="472"/>
      <c r="P2" s="472"/>
      <c r="Q2" s="472"/>
    </row>
    <row r="3" spans="2:17" s="11" customFormat="1" ht="6" customHeight="1" thickBot="1"/>
    <row r="4" spans="2:17" s="11" customFormat="1" ht="68.25" customHeight="1" thickBot="1">
      <c r="B4" s="71" t="s">
        <v>350</v>
      </c>
      <c r="C4" s="502" t="s">
        <v>1468</v>
      </c>
      <c r="D4" s="503"/>
      <c r="E4" s="503"/>
      <c r="F4" s="503"/>
      <c r="G4" s="503"/>
      <c r="H4" s="503"/>
      <c r="I4" s="503"/>
      <c r="J4" s="503"/>
      <c r="K4" s="503"/>
      <c r="L4" s="503"/>
      <c r="M4" s="504"/>
      <c r="N4" s="497"/>
      <c r="O4" s="497"/>
      <c r="P4" s="497"/>
      <c r="Q4" s="497"/>
    </row>
    <row r="5" spans="2:17" s="11" customFormat="1" ht="36.75" customHeight="1">
      <c r="B5" s="645" t="s">
        <v>440</v>
      </c>
      <c r="C5" s="636" t="s">
        <v>1469</v>
      </c>
      <c r="D5" s="637"/>
      <c r="E5" s="637"/>
      <c r="F5" s="637"/>
      <c r="G5" s="637"/>
      <c r="H5" s="637"/>
      <c r="I5" s="637"/>
      <c r="J5" s="637"/>
      <c r="K5" s="637"/>
      <c r="L5" s="637"/>
      <c r="M5" s="638"/>
      <c r="N5" s="497"/>
      <c r="O5" s="497"/>
      <c r="P5" s="497"/>
      <c r="Q5" s="497"/>
    </row>
    <row r="6" spans="2:17" s="11" customFormat="1" ht="36.75" customHeight="1">
      <c r="B6" s="646"/>
      <c r="C6" s="639" t="s">
        <v>441</v>
      </c>
      <c r="D6" s="640"/>
      <c r="E6" s="640"/>
      <c r="F6" s="640"/>
      <c r="G6" s="640"/>
      <c r="H6" s="640"/>
      <c r="I6" s="640"/>
      <c r="J6" s="640"/>
      <c r="K6" s="640"/>
      <c r="L6" s="640"/>
      <c r="M6" s="641"/>
      <c r="N6" s="497"/>
      <c r="O6" s="497"/>
      <c r="P6" s="497"/>
      <c r="Q6" s="497"/>
    </row>
    <row r="7" spans="2:17" s="11" customFormat="1" ht="36.75" customHeight="1">
      <c r="B7" s="646"/>
      <c r="C7" s="639" t="s">
        <v>1470</v>
      </c>
      <c r="D7" s="640"/>
      <c r="E7" s="640"/>
      <c r="F7" s="640"/>
      <c r="G7" s="640"/>
      <c r="H7" s="640"/>
      <c r="I7" s="640"/>
      <c r="J7" s="640"/>
      <c r="K7" s="640"/>
      <c r="L7" s="640"/>
      <c r="M7" s="641"/>
      <c r="N7" s="497"/>
      <c r="O7" s="497"/>
      <c r="P7" s="497"/>
      <c r="Q7" s="497"/>
    </row>
    <row r="8" spans="2:17" s="11" customFormat="1" ht="36.75" customHeight="1">
      <c r="B8" s="646"/>
      <c r="C8" s="639" t="s">
        <v>1138</v>
      </c>
      <c r="D8" s="640"/>
      <c r="E8" s="640"/>
      <c r="F8" s="640"/>
      <c r="G8" s="640"/>
      <c r="H8" s="640"/>
      <c r="I8" s="640"/>
      <c r="J8" s="640"/>
      <c r="K8" s="640"/>
      <c r="L8" s="640"/>
      <c r="M8" s="641"/>
      <c r="N8" s="497"/>
      <c r="O8" s="497"/>
      <c r="P8" s="497"/>
      <c r="Q8" s="497"/>
    </row>
    <row r="9" spans="2:17" s="11" customFormat="1" ht="45.75" customHeight="1">
      <c r="B9" s="646"/>
      <c r="C9" s="639" t="s">
        <v>1471</v>
      </c>
      <c r="D9" s="640"/>
      <c r="E9" s="640"/>
      <c r="F9" s="640"/>
      <c r="G9" s="640"/>
      <c r="H9" s="640"/>
      <c r="I9" s="640"/>
      <c r="J9" s="640"/>
      <c r="K9" s="640"/>
      <c r="L9" s="640"/>
      <c r="M9" s="641"/>
      <c r="N9" s="497"/>
      <c r="O9" s="497"/>
      <c r="P9" s="497"/>
      <c r="Q9" s="497"/>
    </row>
    <row r="10" spans="2:17" s="11" customFormat="1" ht="36.75" customHeight="1" thickBot="1">
      <c r="B10" s="647"/>
      <c r="C10" s="642" t="s">
        <v>1139</v>
      </c>
      <c r="D10" s="643"/>
      <c r="E10" s="643"/>
      <c r="F10" s="643"/>
      <c r="G10" s="643"/>
      <c r="H10" s="643"/>
      <c r="I10" s="643"/>
      <c r="J10" s="643"/>
      <c r="K10" s="643"/>
      <c r="L10" s="643"/>
      <c r="M10" s="644"/>
      <c r="N10" s="497"/>
      <c r="O10" s="497"/>
      <c r="P10" s="497"/>
      <c r="Q10" s="497"/>
    </row>
    <row r="11" spans="2:17" s="74" customFormat="1" ht="15.75">
      <c r="B11" s="537" t="s">
        <v>352</v>
      </c>
      <c r="C11" s="537"/>
      <c r="D11" s="537"/>
      <c r="E11" s="537"/>
      <c r="F11" s="537" t="s">
        <v>353</v>
      </c>
      <c r="G11" s="537"/>
      <c r="H11" s="537"/>
      <c r="I11" s="537"/>
      <c r="J11" s="537"/>
      <c r="K11" s="537"/>
      <c r="L11" s="537"/>
    </row>
    <row r="12" spans="2:17" s="11" customFormat="1" ht="6.75" customHeight="1"/>
    <row r="13" spans="2:17" s="11" customFormat="1" ht="18" customHeight="1">
      <c r="M13" s="604"/>
      <c r="N13" s="604"/>
      <c r="O13" s="604"/>
      <c r="P13" s="604"/>
      <c r="Q13" s="604"/>
    </row>
    <row r="14" spans="2:17" s="11" customFormat="1" ht="24.75" customHeight="1" thickBot="1">
      <c r="B14" s="648" t="s">
        <v>442</v>
      </c>
      <c r="C14" s="648"/>
      <c r="D14" s="648"/>
      <c r="E14" s="648"/>
      <c r="F14" s="648"/>
      <c r="G14" s="648"/>
      <c r="H14" s="648"/>
      <c r="I14" s="648"/>
      <c r="J14" s="648"/>
      <c r="K14" s="648"/>
      <c r="L14" s="648"/>
      <c r="M14" s="648"/>
      <c r="N14" s="648"/>
      <c r="O14" s="648"/>
      <c r="P14" s="648"/>
      <c r="Q14" s="648"/>
    </row>
    <row r="15" spans="2:17" s="11" customFormat="1" ht="26.25" customHeight="1" thickBot="1">
      <c r="B15" s="633" t="s">
        <v>1486</v>
      </c>
      <c r="C15" s="634"/>
      <c r="D15" s="634"/>
      <c r="E15" s="634"/>
      <c r="F15" s="634"/>
      <c r="G15" s="634"/>
      <c r="H15" s="634"/>
      <c r="I15" s="634"/>
      <c r="J15" s="634"/>
      <c r="K15" s="634"/>
      <c r="L15" s="634"/>
      <c r="M15" s="634"/>
      <c r="N15" s="634"/>
      <c r="O15" s="634"/>
      <c r="P15" s="634"/>
      <c r="Q15" s="635"/>
    </row>
    <row r="16" spans="2:17" s="11" customFormat="1">
      <c r="B16" s="75"/>
      <c r="D16" s="76"/>
    </row>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sheetData>
  <mergeCells count="16">
    <mergeCell ref="B15:Q15"/>
    <mergeCell ref="B11:E11"/>
    <mergeCell ref="F11:L11"/>
    <mergeCell ref="M13:Q13"/>
    <mergeCell ref="N2:Q2"/>
    <mergeCell ref="C4:M4"/>
    <mergeCell ref="B2:M2"/>
    <mergeCell ref="C5:M5"/>
    <mergeCell ref="C6:M6"/>
    <mergeCell ref="C7:M7"/>
    <mergeCell ref="C8:M8"/>
    <mergeCell ref="C9:M9"/>
    <mergeCell ref="C10:M10"/>
    <mergeCell ref="B5:B10"/>
    <mergeCell ref="B14:Q14"/>
    <mergeCell ref="N4:Q10"/>
  </mergeCells>
  <hyperlinks>
    <hyperlink ref="N2:P2" location="'Plan Acción 2022'!A1" display="Portada" xr:uid="{00000000-0004-0000-1200-000000000000}"/>
    <hyperlink ref="F11:L11" location="Indicadores!A1" display="Ver Metas e indicadores" xr:uid="{00000000-0004-0000-1200-000001000000}"/>
    <hyperlink ref="B11:E11" location="'Marco Legal'!A1" display="Ver marco legal " xr:uid="{00000000-0004-0000-1200-000002000000}"/>
    <hyperlink ref="N2:Q2" location="'Plan Acción 2023'!A1" display="Portada" xr:uid="{9EB79E0D-C83E-491F-B036-DBCB500BD4F7}"/>
  </hyperlinks>
  <pageMargins left="0.70866141732283472" right="0.70866141732283472" top="0.74803149606299213" bottom="0.74803149606299213" header="0.31496062992125984" footer="0.31496062992125984"/>
  <pageSetup paperSize="9" scale="77"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G821"/>
  <sheetViews>
    <sheetView view="pageBreakPreview" topLeftCell="A88" zoomScaleNormal="80" zoomScaleSheetLayoutView="100" workbookViewId="0">
      <selection activeCell="D101" sqref="D101"/>
    </sheetView>
  </sheetViews>
  <sheetFormatPr baseColWidth="10" defaultColWidth="11.42578125" defaultRowHeight="15"/>
  <cols>
    <col min="1" max="1" width="3" style="11" customWidth="1"/>
    <col min="2" max="2" width="21.140625" customWidth="1"/>
    <col min="3" max="3" width="27.85546875" style="6" customWidth="1"/>
    <col min="4" max="4" width="122.28515625" style="7" customWidth="1"/>
  </cols>
  <sheetData>
    <row r="1" spans="2:7" s="11" customFormat="1" ht="28.5" customHeight="1">
      <c r="C1" s="439"/>
      <c r="D1" s="36"/>
    </row>
    <row r="2" spans="2:7" s="11" customFormat="1" ht="37.5" customHeight="1">
      <c r="C2" s="439"/>
      <c r="D2" s="36"/>
    </row>
    <row r="3" spans="2:7" s="11" customFormat="1" ht="15.75" thickBot="1">
      <c r="C3" s="439"/>
      <c r="D3" s="36"/>
      <c r="E3" s="472" t="s">
        <v>3</v>
      </c>
      <c r="F3" s="472"/>
      <c r="G3" s="438"/>
    </row>
    <row r="4" spans="2:7" s="12" customFormat="1" ht="30" customHeight="1" thickBot="1">
      <c r="B4" s="58" t="s">
        <v>4</v>
      </c>
      <c r="C4" s="60" t="s">
        <v>5</v>
      </c>
      <c r="D4" s="59" t="s">
        <v>6</v>
      </c>
    </row>
    <row r="5" spans="2:7" s="11" customFormat="1" ht="30" customHeight="1" thickBot="1">
      <c r="B5" s="473" t="s">
        <v>7</v>
      </c>
      <c r="C5" s="322" t="s">
        <v>9</v>
      </c>
      <c r="D5" s="207" t="s">
        <v>753</v>
      </c>
    </row>
    <row r="6" spans="2:7" s="11" customFormat="1" ht="26.25" customHeight="1" thickBot="1">
      <c r="B6" s="474"/>
      <c r="C6" s="322" t="s">
        <v>13</v>
      </c>
      <c r="D6" s="207" t="s">
        <v>754</v>
      </c>
    </row>
    <row r="7" spans="2:7" s="11" customFormat="1" ht="48" thickBot="1">
      <c r="B7" s="474"/>
      <c r="C7" s="322" t="s">
        <v>8</v>
      </c>
      <c r="D7" s="207" t="s">
        <v>755</v>
      </c>
    </row>
    <row r="8" spans="2:7" s="11" customFormat="1" ht="42" customHeight="1" thickBot="1">
      <c r="B8" s="474"/>
      <c r="C8" s="322" t="s">
        <v>756</v>
      </c>
      <c r="D8" s="207" t="s">
        <v>757</v>
      </c>
    </row>
    <row r="9" spans="2:7" s="11" customFormat="1" ht="24" customHeight="1" thickBot="1">
      <c r="B9" s="474"/>
      <c r="C9" s="322" t="s">
        <v>15</v>
      </c>
      <c r="D9" s="207" t="s">
        <v>758</v>
      </c>
    </row>
    <row r="10" spans="2:7" s="11" customFormat="1" ht="24" customHeight="1" thickBot="1">
      <c r="B10" s="474"/>
      <c r="C10" s="322" t="s">
        <v>759</v>
      </c>
      <c r="D10" s="207" t="s">
        <v>760</v>
      </c>
    </row>
    <row r="11" spans="2:7" s="11" customFormat="1" ht="32.25" thickBot="1">
      <c r="B11" s="474"/>
      <c r="C11" s="322" t="s">
        <v>16</v>
      </c>
      <c r="D11" s="207" t="s">
        <v>761</v>
      </c>
    </row>
    <row r="12" spans="2:7" s="11" customFormat="1" ht="32.25" thickBot="1">
      <c r="B12" s="474"/>
      <c r="C12" s="322" t="s">
        <v>17</v>
      </c>
      <c r="D12" s="207" t="s">
        <v>762</v>
      </c>
    </row>
    <row r="13" spans="2:7" s="11" customFormat="1" ht="42" customHeight="1" thickBot="1">
      <c r="B13" s="474"/>
      <c r="C13" s="322" t="s">
        <v>763</v>
      </c>
      <c r="D13" s="207" t="s">
        <v>764</v>
      </c>
    </row>
    <row r="14" spans="2:7" s="11" customFormat="1" ht="42" customHeight="1" thickBot="1">
      <c r="B14" s="474"/>
      <c r="C14" s="322" t="s">
        <v>765</v>
      </c>
      <c r="D14" s="207" t="s">
        <v>766</v>
      </c>
    </row>
    <row r="15" spans="2:7" s="11" customFormat="1" ht="30.75" thickBot="1">
      <c r="B15" s="475"/>
      <c r="C15" s="322" t="s">
        <v>767</v>
      </c>
      <c r="D15" s="207" t="s">
        <v>768</v>
      </c>
    </row>
    <row r="16" spans="2:7" s="11" customFormat="1" ht="7.5" customHeight="1" thickBot="1">
      <c r="B16" s="44"/>
      <c r="C16" s="440"/>
      <c r="D16" s="45"/>
    </row>
    <row r="17" spans="2:4" s="11" customFormat="1" ht="17.25" customHeight="1">
      <c r="B17" s="467" t="s">
        <v>21</v>
      </c>
      <c r="C17" s="64" t="s">
        <v>8</v>
      </c>
      <c r="D17" s="50" t="s">
        <v>22</v>
      </c>
    </row>
    <row r="18" spans="2:4" s="11" customFormat="1" ht="31.5" customHeight="1">
      <c r="B18" s="468"/>
      <c r="C18" s="65" t="s">
        <v>9</v>
      </c>
      <c r="D18" s="51" t="s">
        <v>23</v>
      </c>
    </row>
    <row r="19" spans="2:4" s="11" customFormat="1" ht="17.25" customHeight="1">
      <c r="B19" s="468"/>
      <c r="C19" s="65" t="s">
        <v>13</v>
      </c>
      <c r="D19" s="51" t="s">
        <v>24</v>
      </c>
    </row>
    <row r="20" spans="2:4" s="11" customFormat="1" ht="17.25" customHeight="1">
      <c r="B20" s="468"/>
      <c r="C20" s="65" t="s">
        <v>25</v>
      </c>
      <c r="D20" s="51" t="s">
        <v>26</v>
      </c>
    </row>
    <row r="21" spans="2:4" s="11" customFormat="1" ht="35.25" customHeight="1" thickBot="1">
      <c r="B21" s="469"/>
      <c r="C21" s="66" t="s">
        <v>27</v>
      </c>
      <c r="D21" s="52" t="s">
        <v>28</v>
      </c>
    </row>
    <row r="22" spans="2:4" s="11" customFormat="1" ht="5.25" customHeight="1" thickBot="1">
      <c r="B22" s="46"/>
      <c r="C22" s="441"/>
      <c r="D22" s="47"/>
    </row>
    <row r="23" spans="2:4" s="11" customFormat="1" ht="21" customHeight="1">
      <c r="B23" s="467" t="s">
        <v>29</v>
      </c>
      <c r="C23" s="64" t="s">
        <v>8</v>
      </c>
      <c r="D23" s="50" t="s">
        <v>22</v>
      </c>
    </row>
    <row r="24" spans="2:4" s="11" customFormat="1" ht="21" customHeight="1">
      <c r="B24" s="468"/>
      <c r="C24" s="65" t="s">
        <v>9</v>
      </c>
      <c r="D24" s="51" t="s">
        <v>23</v>
      </c>
    </row>
    <row r="25" spans="2:4" s="11" customFormat="1" ht="21" customHeight="1">
      <c r="B25" s="468"/>
      <c r="C25" s="65" t="s">
        <v>13</v>
      </c>
      <c r="D25" s="51" t="s">
        <v>24</v>
      </c>
    </row>
    <row r="26" spans="2:4" s="11" customFormat="1" ht="21" customHeight="1">
      <c r="B26" s="468"/>
      <c r="C26" s="65" t="s">
        <v>25</v>
      </c>
      <c r="D26" s="51" t="s">
        <v>26</v>
      </c>
    </row>
    <row r="27" spans="2:4" s="11" customFormat="1" ht="30" customHeight="1" thickBot="1">
      <c r="B27" s="469"/>
      <c r="C27" s="66" t="s">
        <v>27</v>
      </c>
      <c r="D27" s="52" t="s">
        <v>28</v>
      </c>
    </row>
    <row r="28" spans="2:4" s="11" customFormat="1" ht="5.25" customHeight="1" thickBot="1">
      <c r="B28" s="46"/>
      <c r="C28" s="442"/>
      <c r="D28" s="49"/>
    </row>
    <row r="29" spans="2:4" s="11" customFormat="1" ht="19.5" customHeight="1">
      <c r="B29" s="473" t="s">
        <v>795</v>
      </c>
      <c r="C29" s="433" t="s">
        <v>31</v>
      </c>
      <c r="D29" s="51" t="s">
        <v>32</v>
      </c>
    </row>
    <row r="30" spans="2:4" s="11" customFormat="1" ht="19.5" customHeight="1">
      <c r="B30" s="474"/>
      <c r="C30" s="435" t="s">
        <v>9</v>
      </c>
      <c r="D30" s="51" t="s">
        <v>33</v>
      </c>
    </row>
    <row r="31" spans="2:4" s="11" customFormat="1" ht="19.5" customHeight="1">
      <c r="B31" s="474"/>
      <c r="C31" s="435" t="s">
        <v>12</v>
      </c>
      <c r="D31" s="51" t="s">
        <v>34</v>
      </c>
    </row>
    <row r="32" spans="2:4" s="11" customFormat="1" ht="28.5" customHeight="1">
      <c r="B32" s="474"/>
      <c r="C32" s="435" t="s">
        <v>35</v>
      </c>
      <c r="D32" s="51" t="s">
        <v>36</v>
      </c>
    </row>
    <row r="33" spans="2:4" s="11" customFormat="1" ht="16.5" customHeight="1">
      <c r="B33" s="474"/>
      <c r="C33" s="435" t="s">
        <v>37</v>
      </c>
      <c r="D33" s="51" t="s">
        <v>754</v>
      </c>
    </row>
    <row r="34" spans="2:4" s="11" customFormat="1">
      <c r="B34" s="474"/>
      <c r="C34" s="435" t="s">
        <v>38</v>
      </c>
      <c r="D34" s="51" t="s">
        <v>39</v>
      </c>
    </row>
    <row r="35" spans="2:4" s="11" customFormat="1" ht="30">
      <c r="B35" s="474"/>
      <c r="C35" s="435" t="s">
        <v>40</v>
      </c>
      <c r="D35" s="51" t="s">
        <v>20</v>
      </c>
    </row>
    <row r="36" spans="2:4" s="11" customFormat="1" ht="45">
      <c r="B36" s="474"/>
      <c r="C36" s="435" t="s">
        <v>41</v>
      </c>
      <c r="D36" s="51" t="s">
        <v>42</v>
      </c>
    </row>
    <row r="37" spans="2:4" s="11" customFormat="1" ht="22.5" customHeight="1" thickBot="1">
      <c r="B37" s="475"/>
      <c r="C37" s="434" t="s">
        <v>43</v>
      </c>
      <c r="D37" s="51" t="s">
        <v>44</v>
      </c>
    </row>
    <row r="38" spans="2:4" s="11" customFormat="1" ht="5.25" customHeight="1" thickBot="1">
      <c r="B38" s="46"/>
      <c r="C38" s="442"/>
      <c r="D38" s="49"/>
    </row>
    <row r="39" spans="2:4" s="11" customFormat="1" ht="30">
      <c r="B39" s="470" t="s">
        <v>45</v>
      </c>
      <c r="C39" s="443" t="s">
        <v>806</v>
      </c>
      <c r="D39" s="220" t="s">
        <v>46</v>
      </c>
    </row>
    <row r="40" spans="2:4" s="11" customFormat="1" ht="30">
      <c r="B40" s="471"/>
      <c r="C40" s="444" t="s">
        <v>807</v>
      </c>
      <c r="D40" s="221" t="s">
        <v>47</v>
      </c>
    </row>
    <row r="41" spans="2:4" s="11" customFormat="1" ht="30.75" thickBot="1">
      <c r="B41" s="471"/>
      <c r="C41" s="445" t="s">
        <v>808</v>
      </c>
      <c r="D41" s="222" t="s">
        <v>48</v>
      </c>
    </row>
    <row r="42" spans="2:4" s="11" customFormat="1" ht="5.25" customHeight="1" thickBot="1">
      <c r="B42" s="46"/>
      <c r="C42" s="442"/>
      <c r="D42" s="49"/>
    </row>
    <row r="43" spans="2:4" s="11" customFormat="1" ht="24.75" customHeight="1">
      <c r="B43" s="473" t="s">
        <v>49</v>
      </c>
      <c r="C43" s="446" t="s">
        <v>50</v>
      </c>
      <c r="D43" s="220" t="s">
        <v>51</v>
      </c>
    </row>
    <row r="44" spans="2:4" s="11" customFormat="1" ht="24.75" customHeight="1">
      <c r="B44" s="474"/>
      <c r="C44" s="447" t="s">
        <v>52</v>
      </c>
      <c r="D44" s="221" t="s">
        <v>53</v>
      </c>
    </row>
    <row r="45" spans="2:4" s="11" customFormat="1" ht="24.75" customHeight="1">
      <c r="B45" s="474"/>
      <c r="C45" s="447" t="s">
        <v>54</v>
      </c>
      <c r="D45" s="221" t="s">
        <v>55</v>
      </c>
    </row>
    <row r="46" spans="2:4" s="11" customFormat="1" ht="24.75" customHeight="1">
      <c r="B46" s="474"/>
      <c r="C46" s="447" t="s">
        <v>56</v>
      </c>
      <c r="D46" s="221" t="s">
        <v>57</v>
      </c>
    </row>
    <row r="47" spans="2:4" s="11" customFormat="1" ht="24.75" customHeight="1">
      <c r="B47" s="474"/>
      <c r="C47" s="447" t="s">
        <v>58</v>
      </c>
      <c r="D47" s="221" t="s">
        <v>59</v>
      </c>
    </row>
    <row r="48" spans="2:4" s="11" customFormat="1" ht="62.25" customHeight="1">
      <c r="B48" s="474"/>
      <c r="C48" s="447" t="s">
        <v>60</v>
      </c>
      <c r="D48" s="221" t="s">
        <v>61</v>
      </c>
    </row>
    <row r="49" spans="2:4" s="11" customFormat="1" ht="68.25" customHeight="1">
      <c r="B49" s="474"/>
      <c r="C49" s="447" t="s">
        <v>62</v>
      </c>
      <c r="D49" s="221" t="s">
        <v>63</v>
      </c>
    </row>
    <row r="50" spans="2:4" s="11" customFormat="1" ht="41.25" customHeight="1">
      <c r="B50" s="474"/>
      <c r="C50" s="447" t="s">
        <v>64</v>
      </c>
      <c r="D50" s="221" t="s">
        <v>65</v>
      </c>
    </row>
    <row r="51" spans="2:4" s="11" customFormat="1" ht="74.25" customHeight="1">
      <c r="B51" s="474"/>
      <c r="C51" s="447" t="s">
        <v>66</v>
      </c>
      <c r="D51" s="221" t="s">
        <v>844</v>
      </c>
    </row>
    <row r="52" spans="2:4" s="11" customFormat="1" ht="30.75" customHeight="1">
      <c r="B52" s="474"/>
      <c r="C52" s="447" t="s">
        <v>67</v>
      </c>
      <c r="D52" s="221" t="s">
        <v>68</v>
      </c>
    </row>
    <row r="53" spans="2:4" s="11" customFormat="1" ht="21.75" customHeight="1">
      <c r="B53" s="474"/>
      <c r="C53" s="447" t="s">
        <v>14</v>
      </c>
      <c r="D53" s="221" t="s">
        <v>69</v>
      </c>
    </row>
    <row r="54" spans="2:4" s="11" customFormat="1" ht="50.25" customHeight="1">
      <c r="B54" s="474"/>
      <c r="C54" s="447" t="s">
        <v>70</v>
      </c>
      <c r="D54" s="221" t="s">
        <v>71</v>
      </c>
    </row>
    <row r="55" spans="2:4" s="11" customFormat="1" ht="24" customHeight="1" thickBot="1">
      <c r="B55" s="475"/>
      <c r="C55" s="448" t="s">
        <v>72</v>
      </c>
      <c r="D55" s="222" t="s">
        <v>73</v>
      </c>
    </row>
    <row r="56" spans="2:4" s="11" customFormat="1" ht="5.25" customHeight="1" thickBot="1">
      <c r="B56" s="46"/>
      <c r="C56" s="442"/>
      <c r="D56" s="49"/>
    </row>
    <row r="57" spans="2:4" s="11" customFormat="1" ht="60" customHeight="1" thickBot="1">
      <c r="B57" s="57" t="s">
        <v>74</v>
      </c>
      <c r="C57" s="449" t="s">
        <v>75</v>
      </c>
      <c r="D57" s="67" t="s">
        <v>76</v>
      </c>
    </row>
    <row r="58" spans="2:4" s="11" customFormat="1" ht="5.25" customHeight="1" thickBot="1">
      <c r="B58" s="46"/>
      <c r="C58" s="442"/>
      <c r="D58" s="49"/>
    </row>
    <row r="59" spans="2:4" s="11" customFormat="1" ht="47.25" customHeight="1">
      <c r="B59" s="473" t="s">
        <v>77</v>
      </c>
      <c r="C59" s="450" t="s">
        <v>78</v>
      </c>
      <c r="D59" s="54" t="s">
        <v>79</v>
      </c>
    </row>
    <row r="60" spans="2:4" s="11" customFormat="1" ht="28.5" customHeight="1">
      <c r="B60" s="474"/>
      <c r="C60" s="451" t="s">
        <v>80</v>
      </c>
      <c r="D60" s="55" t="s">
        <v>81</v>
      </c>
    </row>
    <row r="61" spans="2:4" s="11" customFormat="1" ht="28.5" customHeight="1">
      <c r="B61" s="474"/>
      <c r="C61" s="65" t="s">
        <v>82</v>
      </c>
      <c r="D61" s="55" t="s">
        <v>76</v>
      </c>
    </row>
    <row r="62" spans="2:4" s="11" customFormat="1" ht="33.75" customHeight="1">
      <c r="B62" s="474"/>
      <c r="C62" s="451" t="s">
        <v>83</v>
      </c>
      <c r="D62" s="55" t="s">
        <v>84</v>
      </c>
    </row>
    <row r="63" spans="2:4" s="11" customFormat="1" ht="33.75" customHeight="1">
      <c r="B63" s="474"/>
      <c r="C63" s="451" t="s">
        <v>85</v>
      </c>
      <c r="D63" s="55" t="s">
        <v>86</v>
      </c>
    </row>
    <row r="64" spans="2:4" s="11" customFormat="1" ht="39" customHeight="1">
      <c r="B64" s="474"/>
      <c r="C64" s="451" t="s">
        <v>87</v>
      </c>
      <c r="D64" s="55" t="s">
        <v>88</v>
      </c>
    </row>
    <row r="65" spans="2:4" s="11" customFormat="1" ht="34.5" customHeight="1" thickBot="1">
      <c r="B65" s="475"/>
      <c r="C65" s="452" t="s">
        <v>89</v>
      </c>
      <c r="D65" s="56" t="s">
        <v>90</v>
      </c>
    </row>
    <row r="66" spans="2:4" s="11" customFormat="1" ht="5.25" customHeight="1" thickBot="1">
      <c r="B66" s="46"/>
      <c r="C66" s="442"/>
      <c r="D66" s="49"/>
    </row>
    <row r="67" spans="2:4" s="11" customFormat="1" ht="27.75" customHeight="1">
      <c r="B67" s="480" t="s">
        <v>91</v>
      </c>
      <c r="C67" s="450" t="s">
        <v>11</v>
      </c>
      <c r="D67" s="54" t="s">
        <v>92</v>
      </c>
    </row>
    <row r="68" spans="2:4" s="11" customFormat="1" ht="31.5" customHeight="1">
      <c r="B68" s="481"/>
      <c r="C68" s="451" t="s">
        <v>80</v>
      </c>
      <c r="D68" s="55" t="s">
        <v>81</v>
      </c>
    </row>
    <row r="69" spans="2:4" s="11" customFormat="1" ht="18.75" customHeight="1">
      <c r="B69" s="481"/>
      <c r="C69" s="451" t="s">
        <v>82</v>
      </c>
      <c r="D69" s="55" t="s">
        <v>76</v>
      </c>
    </row>
    <row r="70" spans="2:4" s="11" customFormat="1" ht="36.75" customHeight="1" thickBot="1">
      <c r="B70" s="482"/>
      <c r="C70" s="452" t="s">
        <v>87</v>
      </c>
      <c r="D70" s="56" t="s">
        <v>88</v>
      </c>
    </row>
    <row r="71" spans="2:4" s="11" customFormat="1" ht="5.25" customHeight="1" thickBot="1">
      <c r="B71" s="46"/>
      <c r="C71" s="442"/>
      <c r="D71" s="49"/>
    </row>
    <row r="72" spans="2:4" s="11" customFormat="1" ht="27" customHeight="1">
      <c r="B72" s="467" t="s">
        <v>93</v>
      </c>
      <c r="C72" s="453" t="s">
        <v>94</v>
      </c>
      <c r="D72" s="54" t="s">
        <v>95</v>
      </c>
    </row>
    <row r="73" spans="2:4" s="11" customFormat="1" ht="42" customHeight="1">
      <c r="B73" s="468"/>
      <c r="C73" s="150" t="s">
        <v>96</v>
      </c>
      <c r="D73" s="55" t="s">
        <v>97</v>
      </c>
    </row>
    <row r="74" spans="2:4" s="11" customFormat="1" ht="40.5" customHeight="1" thickBot="1">
      <c r="B74" s="469"/>
      <c r="C74" s="454" t="s">
        <v>98</v>
      </c>
      <c r="D74" s="56" t="s">
        <v>99</v>
      </c>
    </row>
    <row r="75" spans="2:4" s="11" customFormat="1" ht="5.25" customHeight="1" thickBot="1">
      <c r="B75" s="46"/>
      <c r="C75" s="442"/>
      <c r="D75" s="49"/>
    </row>
    <row r="76" spans="2:4" s="11" customFormat="1" ht="24" customHeight="1">
      <c r="B76" s="473" t="s">
        <v>100</v>
      </c>
      <c r="C76" s="450" t="s">
        <v>101</v>
      </c>
      <c r="D76" s="54" t="s">
        <v>102</v>
      </c>
    </row>
    <row r="77" spans="2:4" s="11" customFormat="1" ht="36" customHeight="1">
      <c r="B77" s="474"/>
      <c r="C77" s="451" t="s">
        <v>103</v>
      </c>
      <c r="D77" s="55" t="s">
        <v>104</v>
      </c>
    </row>
    <row r="78" spans="2:4" s="11" customFormat="1" ht="30.75" customHeight="1">
      <c r="B78" s="474"/>
      <c r="C78" s="451" t="s">
        <v>105</v>
      </c>
      <c r="D78" s="55" t="s">
        <v>106</v>
      </c>
    </row>
    <row r="79" spans="2:4" s="11" customFormat="1" ht="30.75" customHeight="1">
      <c r="B79" s="474"/>
      <c r="C79" s="451" t="s">
        <v>107</v>
      </c>
      <c r="D79" s="55" t="s">
        <v>108</v>
      </c>
    </row>
    <row r="80" spans="2:4" s="11" customFormat="1" ht="48" customHeight="1">
      <c r="B80" s="474"/>
      <c r="C80" s="451" t="s">
        <v>109</v>
      </c>
      <c r="D80" s="55" t="s">
        <v>110</v>
      </c>
    </row>
    <row r="81" spans="2:4" s="11" customFormat="1" ht="30.75" customHeight="1">
      <c r="B81" s="474"/>
      <c r="C81" s="451" t="s">
        <v>111</v>
      </c>
      <c r="D81" s="55" t="s">
        <v>112</v>
      </c>
    </row>
    <row r="82" spans="2:4" s="11" customFormat="1" ht="49.5" customHeight="1">
      <c r="B82" s="474"/>
      <c r="C82" s="451" t="s">
        <v>113</v>
      </c>
      <c r="D82" s="55" t="s">
        <v>114</v>
      </c>
    </row>
    <row r="83" spans="2:4" s="11" customFormat="1" ht="50.25" customHeight="1">
      <c r="B83" s="474"/>
      <c r="C83" s="451" t="s">
        <v>115</v>
      </c>
      <c r="D83" s="55" t="s">
        <v>116</v>
      </c>
    </row>
    <row r="84" spans="2:4" s="11" customFormat="1" ht="45.75" customHeight="1" thickBot="1">
      <c r="B84" s="475"/>
      <c r="C84" s="452" t="s">
        <v>117</v>
      </c>
      <c r="D84" s="56" t="s">
        <v>118</v>
      </c>
    </row>
    <row r="85" spans="2:4" s="11" customFormat="1" ht="5.25" customHeight="1" thickBot="1">
      <c r="B85" s="46"/>
      <c r="C85" s="442"/>
      <c r="D85" s="49"/>
    </row>
    <row r="86" spans="2:4" s="11" customFormat="1" ht="21.75" customHeight="1">
      <c r="B86" s="467" t="s">
        <v>119</v>
      </c>
      <c r="C86" s="64" t="s">
        <v>120</v>
      </c>
      <c r="D86" s="68" t="s">
        <v>121</v>
      </c>
    </row>
    <row r="87" spans="2:4" s="11" customFormat="1" ht="37.5" customHeight="1">
      <c r="B87" s="468"/>
      <c r="C87" s="65" t="s">
        <v>122</v>
      </c>
      <c r="D87" s="63" t="s">
        <v>123</v>
      </c>
    </row>
    <row r="88" spans="2:4" s="11" customFormat="1" ht="39.75" customHeight="1">
      <c r="B88" s="468"/>
      <c r="C88" s="65" t="s">
        <v>124</v>
      </c>
      <c r="D88" s="63" t="s">
        <v>125</v>
      </c>
    </row>
    <row r="89" spans="2:4" s="11" customFormat="1" ht="33.75" customHeight="1" thickBot="1">
      <c r="B89" s="469"/>
      <c r="C89" s="66" t="s">
        <v>126</v>
      </c>
      <c r="D89" s="69" t="s">
        <v>127</v>
      </c>
    </row>
    <row r="90" spans="2:4" s="11" customFormat="1" ht="5.25" customHeight="1" thickBot="1">
      <c r="B90" s="46"/>
      <c r="C90" s="442"/>
      <c r="D90" s="49"/>
    </row>
    <row r="91" spans="2:4" s="11" customFormat="1" ht="29.25" customHeight="1">
      <c r="B91" s="467" t="s">
        <v>128</v>
      </c>
      <c r="C91" s="64" t="s">
        <v>10</v>
      </c>
      <c r="D91" s="68" t="s">
        <v>129</v>
      </c>
    </row>
    <row r="92" spans="2:4" s="11" customFormat="1" ht="29.25" customHeight="1">
      <c r="B92" s="468"/>
      <c r="C92" s="65" t="s">
        <v>130</v>
      </c>
      <c r="D92" s="63" t="s">
        <v>131</v>
      </c>
    </row>
    <row r="93" spans="2:4" s="11" customFormat="1" ht="29.25" customHeight="1">
      <c r="B93" s="468"/>
      <c r="C93" s="65" t="s">
        <v>132</v>
      </c>
      <c r="D93" s="63" t="s">
        <v>133</v>
      </c>
    </row>
    <row r="94" spans="2:4" s="11" customFormat="1" ht="29.25" customHeight="1">
      <c r="B94" s="468"/>
      <c r="C94" s="65" t="s">
        <v>134</v>
      </c>
      <c r="D94" s="63" t="s">
        <v>135</v>
      </c>
    </row>
    <row r="95" spans="2:4" s="11" customFormat="1" ht="29.25" customHeight="1">
      <c r="B95" s="468"/>
      <c r="C95" s="65" t="s">
        <v>136</v>
      </c>
      <c r="D95" s="63" t="s">
        <v>137</v>
      </c>
    </row>
    <row r="96" spans="2:4" s="11" customFormat="1" ht="29.25" customHeight="1">
      <c r="B96" s="468"/>
      <c r="C96" s="65" t="s">
        <v>138</v>
      </c>
      <c r="D96" s="63" t="s">
        <v>139</v>
      </c>
    </row>
    <row r="97" spans="2:4" s="11" customFormat="1" ht="52.5" customHeight="1">
      <c r="B97" s="468"/>
      <c r="C97" s="65" t="s">
        <v>140</v>
      </c>
      <c r="D97" s="63" t="s">
        <v>141</v>
      </c>
    </row>
    <row r="98" spans="2:4" s="11" customFormat="1" ht="29.25" customHeight="1" thickBot="1">
      <c r="B98" s="469"/>
      <c r="C98" s="66" t="s">
        <v>37</v>
      </c>
      <c r="D98" s="69" t="s">
        <v>142</v>
      </c>
    </row>
    <row r="99" spans="2:4" s="11" customFormat="1" ht="5.25" customHeight="1" thickBot="1">
      <c r="B99" s="46"/>
      <c r="C99" s="455"/>
      <c r="D99" s="49"/>
    </row>
    <row r="100" spans="2:4" s="11" customFormat="1" ht="35.25" customHeight="1">
      <c r="B100" s="467" t="s">
        <v>143</v>
      </c>
      <c r="C100" s="64" t="s">
        <v>18</v>
      </c>
      <c r="D100" s="68" t="s">
        <v>19</v>
      </c>
    </row>
    <row r="101" spans="2:4" s="11" customFormat="1" ht="35.25" customHeight="1">
      <c r="B101" s="468"/>
      <c r="C101" s="65" t="s">
        <v>144</v>
      </c>
      <c r="D101" s="63" t="s">
        <v>145</v>
      </c>
    </row>
    <row r="102" spans="2:4" s="11" customFormat="1" ht="35.25" customHeight="1">
      <c r="B102" s="468"/>
      <c r="C102" s="65" t="s">
        <v>146</v>
      </c>
      <c r="D102" s="63" t="s">
        <v>147</v>
      </c>
    </row>
    <row r="103" spans="2:4" s="11" customFormat="1" ht="35.25" customHeight="1" thickBot="1">
      <c r="B103" s="469"/>
      <c r="C103" s="66" t="s">
        <v>148</v>
      </c>
      <c r="D103" s="69" t="s">
        <v>149</v>
      </c>
    </row>
    <row r="104" spans="2:4" s="11" customFormat="1" ht="5.25" customHeight="1" thickBot="1">
      <c r="C104" s="442"/>
      <c r="D104" s="48"/>
    </row>
    <row r="105" spans="2:4" s="11" customFormat="1" ht="30" customHeight="1">
      <c r="B105" s="476" t="s">
        <v>150</v>
      </c>
      <c r="C105" s="245" t="s">
        <v>151</v>
      </c>
      <c r="D105" s="246" t="s">
        <v>152</v>
      </c>
    </row>
    <row r="106" spans="2:4" s="11" customFormat="1" ht="100.5" customHeight="1">
      <c r="B106" s="477"/>
      <c r="C106" s="247" t="s">
        <v>153</v>
      </c>
      <c r="D106" s="248" t="s">
        <v>154</v>
      </c>
    </row>
    <row r="107" spans="2:4" s="11" customFormat="1" ht="37.5" customHeight="1">
      <c r="B107" s="477"/>
      <c r="C107" s="247" t="s">
        <v>155</v>
      </c>
      <c r="D107" s="248" t="s">
        <v>156</v>
      </c>
    </row>
    <row r="108" spans="2:4" s="11" customFormat="1" ht="25.5">
      <c r="B108" s="477"/>
      <c r="C108" s="247" t="s">
        <v>157</v>
      </c>
      <c r="D108" s="248" t="s">
        <v>158</v>
      </c>
    </row>
    <row r="109" spans="2:4" s="11" customFormat="1" ht="25.5">
      <c r="B109" s="477"/>
      <c r="C109" s="247" t="s">
        <v>159</v>
      </c>
      <c r="D109" s="248" t="s">
        <v>160</v>
      </c>
    </row>
    <row r="110" spans="2:4" s="11" customFormat="1" ht="15" customHeight="1">
      <c r="B110" s="477"/>
      <c r="C110" s="247" t="s">
        <v>161</v>
      </c>
      <c r="D110" s="248" t="s">
        <v>162</v>
      </c>
    </row>
    <row r="111" spans="2:4" s="11" customFormat="1" ht="15" customHeight="1">
      <c r="B111" s="477"/>
      <c r="C111" s="247" t="s">
        <v>163</v>
      </c>
      <c r="D111" s="248" t="s">
        <v>164</v>
      </c>
    </row>
    <row r="112" spans="2:4" s="11" customFormat="1" ht="15" customHeight="1">
      <c r="B112" s="477"/>
      <c r="C112" s="247" t="s">
        <v>165</v>
      </c>
      <c r="D112" s="248" t="s">
        <v>166</v>
      </c>
    </row>
    <row r="113" spans="2:4" s="11" customFormat="1" ht="15" customHeight="1">
      <c r="B113" s="477"/>
      <c r="C113" s="247" t="s">
        <v>167</v>
      </c>
      <c r="D113" s="248" t="s">
        <v>168</v>
      </c>
    </row>
    <row r="114" spans="2:4" s="11" customFormat="1" ht="25.5">
      <c r="B114" s="477"/>
      <c r="C114" s="247" t="s">
        <v>169</v>
      </c>
      <c r="D114" s="248" t="s">
        <v>170</v>
      </c>
    </row>
    <row r="115" spans="2:4" s="11" customFormat="1" ht="15" customHeight="1">
      <c r="B115" s="477"/>
      <c r="C115" s="247" t="s">
        <v>171</v>
      </c>
      <c r="D115" s="248" t="s">
        <v>172</v>
      </c>
    </row>
    <row r="116" spans="2:4" s="11" customFormat="1" ht="25.5">
      <c r="B116" s="477"/>
      <c r="C116" s="247" t="s">
        <v>173</v>
      </c>
      <c r="D116" s="248" t="s">
        <v>174</v>
      </c>
    </row>
    <row r="117" spans="2:4" s="11" customFormat="1" ht="15" customHeight="1">
      <c r="B117" s="477"/>
      <c r="C117" s="247" t="s">
        <v>175</v>
      </c>
      <c r="D117" s="248" t="s">
        <v>176</v>
      </c>
    </row>
    <row r="118" spans="2:4" s="11" customFormat="1" ht="15" customHeight="1">
      <c r="B118" s="477"/>
      <c r="C118" s="247" t="s">
        <v>177</v>
      </c>
      <c r="D118" s="248" t="s">
        <v>178</v>
      </c>
    </row>
    <row r="119" spans="2:4" s="11" customFormat="1" ht="36" customHeight="1">
      <c r="B119" s="477"/>
      <c r="C119" s="247" t="s">
        <v>179</v>
      </c>
      <c r="D119" s="248" t="s">
        <v>180</v>
      </c>
    </row>
    <row r="120" spans="2:4" s="11" customFormat="1" ht="25.5">
      <c r="B120" s="477"/>
      <c r="C120" s="247" t="s">
        <v>181</v>
      </c>
      <c r="D120" s="248" t="s">
        <v>182</v>
      </c>
    </row>
    <row r="121" spans="2:4" s="11" customFormat="1" ht="38.25">
      <c r="B121" s="477"/>
      <c r="C121" s="247" t="s">
        <v>183</v>
      </c>
      <c r="D121" s="248" t="s">
        <v>184</v>
      </c>
    </row>
    <row r="122" spans="2:4" s="11" customFormat="1" ht="25.5">
      <c r="B122" s="477"/>
      <c r="C122" s="247" t="s">
        <v>16</v>
      </c>
      <c r="D122" s="248" t="s">
        <v>185</v>
      </c>
    </row>
    <row r="123" spans="2:4" s="11" customFormat="1" ht="15" customHeight="1">
      <c r="B123" s="477"/>
      <c r="C123" s="247" t="s">
        <v>186</v>
      </c>
      <c r="D123" s="248" t="s">
        <v>187</v>
      </c>
    </row>
    <row r="124" spans="2:4" s="11" customFormat="1">
      <c r="B124" s="477"/>
      <c r="C124" s="247" t="s">
        <v>17</v>
      </c>
      <c r="D124" s="248" t="s">
        <v>28</v>
      </c>
    </row>
    <row r="125" spans="2:4" s="11" customFormat="1" ht="25.5">
      <c r="B125" s="477"/>
      <c r="C125" s="247" t="s">
        <v>188</v>
      </c>
      <c r="D125" s="248" t="s">
        <v>189</v>
      </c>
    </row>
    <row r="126" spans="2:4" s="11" customFormat="1" ht="35.25" customHeight="1">
      <c r="B126" s="477"/>
      <c r="C126" s="247" t="s">
        <v>190</v>
      </c>
      <c r="D126" s="248" t="s">
        <v>191</v>
      </c>
    </row>
    <row r="127" spans="2:4" s="11" customFormat="1" ht="35.25" customHeight="1">
      <c r="B127" s="477"/>
      <c r="C127" s="247" t="s">
        <v>192</v>
      </c>
      <c r="D127" s="248" t="s">
        <v>193</v>
      </c>
    </row>
    <row r="128" spans="2:4" s="11" customFormat="1" ht="30">
      <c r="B128" s="477"/>
      <c r="C128" s="249" t="s">
        <v>194</v>
      </c>
      <c r="D128" s="250" t="s">
        <v>195</v>
      </c>
    </row>
    <row r="129" spans="2:4" s="11" customFormat="1" ht="30">
      <c r="B129" s="477"/>
      <c r="C129" s="247" t="s">
        <v>196</v>
      </c>
      <c r="D129" s="248" t="s">
        <v>197</v>
      </c>
    </row>
    <row r="130" spans="2:4" s="11" customFormat="1" ht="63" customHeight="1">
      <c r="B130" s="477"/>
      <c r="C130" s="247" t="s">
        <v>198</v>
      </c>
      <c r="D130" s="248" t="s">
        <v>199</v>
      </c>
    </row>
    <row r="131" spans="2:4" s="11" customFormat="1" ht="25.5">
      <c r="B131" s="477"/>
      <c r="C131" s="247" t="s">
        <v>200</v>
      </c>
      <c r="D131" s="248" t="s">
        <v>201</v>
      </c>
    </row>
    <row r="132" spans="2:4" s="11" customFormat="1">
      <c r="B132" s="477"/>
      <c r="C132" s="247" t="s">
        <v>202</v>
      </c>
      <c r="D132" s="248" t="s">
        <v>203</v>
      </c>
    </row>
    <row r="133" spans="2:4" s="11" customFormat="1" ht="25.5">
      <c r="B133" s="477"/>
      <c r="C133" s="247" t="s">
        <v>204</v>
      </c>
      <c r="D133" s="248" t="s">
        <v>205</v>
      </c>
    </row>
    <row r="134" spans="2:4" s="11" customFormat="1" ht="25.5">
      <c r="B134" s="477"/>
      <c r="C134" s="247" t="s">
        <v>206</v>
      </c>
      <c r="D134" s="248" t="s">
        <v>207</v>
      </c>
    </row>
    <row r="135" spans="2:4" s="11" customFormat="1">
      <c r="B135" s="477"/>
      <c r="C135" s="247" t="s">
        <v>208</v>
      </c>
      <c r="D135" s="248" t="s">
        <v>209</v>
      </c>
    </row>
    <row r="136" spans="2:4" s="11" customFormat="1" ht="36.75" customHeight="1">
      <c r="B136" s="477"/>
      <c r="C136" s="247" t="s">
        <v>200</v>
      </c>
      <c r="D136" s="248" t="s">
        <v>210</v>
      </c>
    </row>
    <row r="137" spans="2:4" s="11" customFormat="1">
      <c r="B137" s="477"/>
      <c r="C137" s="249" t="s">
        <v>211</v>
      </c>
      <c r="D137" s="250" t="s">
        <v>212</v>
      </c>
    </row>
    <row r="138" spans="2:4" s="11" customFormat="1" ht="38.25">
      <c r="B138" s="477"/>
      <c r="C138" s="249" t="s">
        <v>213</v>
      </c>
      <c r="D138" s="250" t="s">
        <v>214</v>
      </c>
    </row>
    <row r="139" spans="2:4" s="11" customFormat="1" ht="101.25" customHeight="1">
      <c r="B139" s="477"/>
      <c r="C139" s="247" t="s">
        <v>215</v>
      </c>
      <c r="D139" s="248" t="s">
        <v>216</v>
      </c>
    </row>
    <row r="140" spans="2:4" s="11" customFormat="1" ht="38.25">
      <c r="B140" s="477"/>
      <c r="C140" s="247" t="s">
        <v>217</v>
      </c>
      <c r="D140" s="248" t="s">
        <v>218</v>
      </c>
    </row>
    <row r="141" spans="2:4" s="11" customFormat="1" ht="60">
      <c r="B141" s="477"/>
      <c r="C141" s="247" t="s">
        <v>219</v>
      </c>
      <c r="D141" s="248" t="s">
        <v>220</v>
      </c>
    </row>
    <row r="142" spans="2:4" s="11" customFormat="1" ht="60">
      <c r="B142" s="477"/>
      <c r="C142" s="247" t="s">
        <v>221</v>
      </c>
      <c r="D142" s="248" t="s">
        <v>222</v>
      </c>
    </row>
    <row r="143" spans="2:4" s="11" customFormat="1" ht="30.75" thickBot="1">
      <c r="B143" s="478"/>
      <c r="C143" s="251" t="s">
        <v>1073</v>
      </c>
      <c r="D143" s="252" t="s">
        <v>1074</v>
      </c>
    </row>
    <row r="144" spans="2:4" customFormat="1" ht="5.25" customHeight="1" thickBot="1">
      <c r="C144" s="456"/>
      <c r="D144" s="253"/>
    </row>
    <row r="145" spans="2:4" s="11" customFormat="1" ht="48" customHeight="1">
      <c r="B145" s="470" t="s">
        <v>223</v>
      </c>
      <c r="C145" s="386" t="s">
        <v>224</v>
      </c>
      <c r="D145" s="387" t="s">
        <v>225</v>
      </c>
    </row>
    <row r="146" spans="2:4" s="11" customFormat="1" ht="25.5">
      <c r="B146" s="471"/>
      <c r="C146" s="388" t="s">
        <v>226</v>
      </c>
      <c r="D146" s="389" t="s">
        <v>227</v>
      </c>
    </row>
    <row r="147" spans="2:4" s="11" customFormat="1" ht="18" customHeight="1">
      <c r="B147" s="471"/>
      <c r="C147" s="388" t="s">
        <v>228</v>
      </c>
      <c r="D147" s="389" t="s">
        <v>229</v>
      </c>
    </row>
    <row r="148" spans="2:4" s="11" customFormat="1" ht="22.5" customHeight="1">
      <c r="B148" s="471"/>
      <c r="C148" s="388" t="s">
        <v>1427</v>
      </c>
      <c r="D148" s="389" t="s">
        <v>230</v>
      </c>
    </row>
    <row r="149" spans="2:4" s="11" customFormat="1" ht="25.5">
      <c r="B149" s="471"/>
      <c r="C149" s="388" t="s">
        <v>231</v>
      </c>
      <c r="D149" s="389" t="s">
        <v>232</v>
      </c>
    </row>
    <row r="150" spans="2:4" s="11" customFormat="1">
      <c r="B150" s="471"/>
      <c r="C150" s="388" t="s">
        <v>233</v>
      </c>
      <c r="D150" s="389" t="s">
        <v>234</v>
      </c>
    </row>
    <row r="151" spans="2:4" s="11" customFormat="1" ht="25.5">
      <c r="B151" s="471"/>
      <c r="C151" s="388" t="s">
        <v>10</v>
      </c>
      <c r="D151" s="389" t="s">
        <v>235</v>
      </c>
    </row>
    <row r="152" spans="2:4" s="11" customFormat="1">
      <c r="B152" s="471"/>
      <c r="C152" s="388" t="s">
        <v>1428</v>
      </c>
      <c r="D152" s="389" t="s">
        <v>236</v>
      </c>
    </row>
    <row r="153" spans="2:4" s="11" customFormat="1" ht="25.5">
      <c r="B153" s="471"/>
      <c r="C153" s="388" t="s">
        <v>237</v>
      </c>
      <c r="D153" s="389" t="s">
        <v>238</v>
      </c>
    </row>
    <row r="154" spans="2:4" s="11" customFormat="1" ht="25.5">
      <c r="B154" s="471"/>
      <c r="C154" s="388" t="s">
        <v>1429</v>
      </c>
      <c r="D154" s="389" t="s">
        <v>239</v>
      </c>
    </row>
    <row r="155" spans="2:4" s="11" customFormat="1" ht="32.25" customHeight="1">
      <c r="B155" s="471"/>
      <c r="C155" s="388" t="s">
        <v>1430</v>
      </c>
      <c r="D155" s="389" t="s">
        <v>240</v>
      </c>
    </row>
    <row r="156" spans="2:4" s="11" customFormat="1" ht="32.25" customHeight="1">
      <c r="B156" s="471"/>
      <c r="C156" s="388" t="s">
        <v>1431</v>
      </c>
      <c r="D156" s="389" t="s">
        <v>241</v>
      </c>
    </row>
    <row r="157" spans="2:4" s="11" customFormat="1" ht="63.75">
      <c r="B157" s="471"/>
      <c r="C157" s="388" t="s">
        <v>242</v>
      </c>
      <c r="D157" s="389" t="s">
        <v>243</v>
      </c>
    </row>
    <row r="158" spans="2:4" s="11" customFormat="1" ht="18" customHeight="1">
      <c r="B158" s="471"/>
      <c r="C158" s="388" t="s">
        <v>1432</v>
      </c>
      <c r="D158" s="389" t="s">
        <v>244</v>
      </c>
    </row>
    <row r="159" spans="2:4" s="11" customFormat="1" ht="18" customHeight="1">
      <c r="B159" s="471"/>
      <c r="C159" s="388" t="s">
        <v>1433</v>
      </c>
      <c r="D159" s="389" t="s">
        <v>245</v>
      </c>
    </row>
    <row r="160" spans="2:4" s="11" customFormat="1" ht="36" customHeight="1">
      <c r="B160" s="471"/>
      <c r="C160" s="388" t="s">
        <v>1434</v>
      </c>
      <c r="D160" s="389" t="s">
        <v>246</v>
      </c>
    </row>
    <row r="161" spans="2:4" s="11" customFormat="1">
      <c r="B161" s="471"/>
      <c r="C161" s="388" t="s">
        <v>247</v>
      </c>
      <c r="D161" s="389" t="s">
        <v>248</v>
      </c>
    </row>
    <row r="162" spans="2:4" s="11" customFormat="1">
      <c r="B162" s="471"/>
      <c r="C162" s="388" t="s">
        <v>249</v>
      </c>
      <c r="D162" s="389" t="s">
        <v>1435</v>
      </c>
    </row>
    <row r="163" spans="2:4" s="11" customFormat="1">
      <c r="B163" s="471"/>
      <c r="C163" s="388" t="s">
        <v>250</v>
      </c>
      <c r="D163" s="389" t="s">
        <v>251</v>
      </c>
    </row>
    <row r="164" spans="2:4" s="11" customFormat="1">
      <c r="B164" s="471"/>
      <c r="C164" s="388" t="s">
        <v>252</v>
      </c>
      <c r="D164" s="389" t="s">
        <v>253</v>
      </c>
    </row>
    <row r="165" spans="2:4" s="11" customFormat="1">
      <c r="B165" s="471"/>
      <c r="C165" s="388" t="s">
        <v>254</v>
      </c>
      <c r="D165" s="389" t="s">
        <v>1436</v>
      </c>
    </row>
    <row r="166" spans="2:4" s="11" customFormat="1">
      <c r="B166" s="471"/>
      <c r="C166" s="388" t="s">
        <v>255</v>
      </c>
      <c r="D166" s="389" t="s">
        <v>256</v>
      </c>
    </row>
    <row r="167" spans="2:4" s="11" customFormat="1">
      <c r="B167" s="471"/>
      <c r="C167" s="388" t="s">
        <v>257</v>
      </c>
      <c r="D167" s="389" t="s">
        <v>258</v>
      </c>
    </row>
    <row r="168" spans="2:4" s="11" customFormat="1" ht="45">
      <c r="B168" s="471"/>
      <c r="C168" s="388" t="s">
        <v>259</v>
      </c>
      <c r="D168" s="389" t="s">
        <v>260</v>
      </c>
    </row>
    <row r="169" spans="2:4" s="11" customFormat="1" ht="26.25" thickBot="1">
      <c r="B169" s="479"/>
      <c r="C169" s="390" t="s">
        <v>1437</v>
      </c>
      <c r="D169" s="391" t="s">
        <v>1438</v>
      </c>
    </row>
    <row r="170" spans="2:4" s="11" customFormat="1" ht="9" customHeight="1" thickBot="1">
      <c r="C170" s="442"/>
      <c r="D170" s="48"/>
    </row>
    <row r="171" spans="2:4" s="11" customFormat="1" ht="30" customHeight="1">
      <c r="B171" s="467" t="s">
        <v>261</v>
      </c>
      <c r="C171" s="245" t="s">
        <v>262</v>
      </c>
      <c r="D171" s="246" t="s">
        <v>263</v>
      </c>
    </row>
    <row r="172" spans="2:4" s="11" customFormat="1" ht="30" customHeight="1">
      <c r="B172" s="468"/>
      <c r="C172" s="247" t="s">
        <v>1444</v>
      </c>
      <c r="D172" s="248" t="s">
        <v>1445</v>
      </c>
    </row>
    <row r="173" spans="2:4" s="11" customFormat="1" ht="30.75" thickBot="1">
      <c r="B173" s="469"/>
      <c r="C173" s="251" t="s">
        <v>1446</v>
      </c>
      <c r="D173" s="252" t="s">
        <v>1447</v>
      </c>
    </row>
    <row r="174" spans="2:4" s="11" customFormat="1" ht="9" customHeight="1" thickBot="1">
      <c r="C174" s="442"/>
      <c r="D174" s="48"/>
    </row>
    <row r="175" spans="2:4" s="11" customFormat="1" ht="48" customHeight="1">
      <c r="B175" s="467" t="s">
        <v>520</v>
      </c>
      <c r="C175" s="148" t="s">
        <v>521</v>
      </c>
      <c r="D175" s="61" t="s">
        <v>522</v>
      </c>
    </row>
    <row r="176" spans="2:4" s="11" customFormat="1" ht="29.25" customHeight="1">
      <c r="B176" s="468"/>
      <c r="C176" s="149" t="s">
        <v>523</v>
      </c>
      <c r="D176" s="62" t="s">
        <v>524</v>
      </c>
    </row>
    <row r="177" spans="2:4" s="11" customFormat="1" ht="39" customHeight="1">
      <c r="B177" s="468"/>
      <c r="C177" s="149" t="s">
        <v>16</v>
      </c>
      <c r="D177" s="62" t="s">
        <v>525</v>
      </c>
    </row>
    <row r="178" spans="2:4" s="11" customFormat="1" ht="29.25" customHeight="1">
      <c r="B178" s="468"/>
      <c r="C178" s="150" t="s">
        <v>526</v>
      </c>
      <c r="D178" s="62" t="s">
        <v>176</v>
      </c>
    </row>
    <row r="179" spans="2:4" s="11" customFormat="1" ht="39.75" customHeight="1">
      <c r="B179" s="468"/>
      <c r="C179" s="150" t="s">
        <v>527</v>
      </c>
      <c r="D179" s="62" t="s">
        <v>528</v>
      </c>
    </row>
    <row r="180" spans="2:4" s="11" customFormat="1" ht="29.25" customHeight="1">
      <c r="B180" s="468"/>
      <c r="C180" s="150" t="s">
        <v>529</v>
      </c>
      <c r="D180" s="62" t="s">
        <v>530</v>
      </c>
    </row>
    <row r="181" spans="2:4" s="11" customFormat="1" ht="29.25" customHeight="1">
      <c r="B181" s="468"/>
      <c r="C181" s="150" t="s">
        <v>531</v>
      </c>
      <c r="D181" s="62" t="s">
        <v>532</v>
      </c>
    </row>
    <row r="182" spans="2:4" s="11" customFormat="1" ht="41.25" customHeight="1">
      <c r="B182" s="468"/>
      <c r="C182" s="150" t="s">
        <v>533</v>
      </c>
      <c r="D182" s="62" t="s">
        <v>534</v>
      </c>
    </row>
    <row r="183" spans="2:4" s="11" customFormat="1" ht="42.75" customHeight="1" thickBot="1">
      <c r="B183" s="469"/>
      <c r="C183" s="151" t="s">
        <v>535</v>
      </c>
      <c r="D183" s="147" t="s">
        <v>536</v>
      </c>
    </row>
    <row r="184" spans="2:4" s="11" customFormat="1">
      <c r="C184" s="439"/>
      <c r="D184" s="36"/>
    </row>
    <row r="185" spans="2:4" s="11" customFormat="1">
      <c r="C185" s="439"/>
      <c r="D185" s="36"/>
    </row>
    <row r="186" spans="2:4" s="11" customFormat="1">
      <c r="C186" s="439"/>
      <c r="D186" s="36"/>
    </row>
    <row r="187" spans="2:4" s="11" customFormat="1">
      <c r="C187" s="439"/>
      <c r="D187" s="36"/>
    </row>
    <row r="188" spans="2:4" s="11" customFormat="1">
      <c r="C188" s="439"/>
      <c r="D188" s="36"/>
    </row>
    <row r="189" spans="2:4" s="11" customFormat="1">
      <c r="C189" s="439"/>
      <c r="D189" s="36"/>
    </row>
    <row r="190" spans="2:4" s="11" customFormat="1">
      <c r="C190" s="439"/>
      <c r="D190" s="36"/>
    </row>
    <row r="191" spans="2:4" s="11" customFormat="1">
      <c r="C191" s="439"/>
      <c r="D191" s="36"/>
    </row>
    <row r="192" spans="2:4" s="11" customFormat="1">
      <c r="C192" s="439"/>
      <c r="D192" s="36"/>
    </row>
    <row r="193" spans="3:4" s="11" customFormat="1">
      <c r="C193" s="439"/>
      <c r="D193" s="36"/>
    </row>
    <row r="194" spans="3:4" s="11" customFormat="1">
      <c r="C194" s="439"/>
      <c r="D194" s="36"/>
    </row>
    <row r="195" spans="3:4" s="11" customFormat="1">
      <c r="C195" s="439"/>
      <c r="D195" s="36"/>
    </row>
    <row r="196" spans="3:4" s="11" customFormat="1">
      <c r="C196" s="439"/>
      <c r="D196" s="36"/>
    </row>
    <row r="197" spans="3:4" s="11" customFormat="1">
      <c r="C197" s="439"/>
      <c r="D197" s="36"/>
    </row>
    <row r="198" spans="3:4" s="11" customFormat="1">
      <c r="C198" s="439"/>
      <c r="D198" s="36"/>
    </row>
    <row r="199" spans="3:4" s="11" customFormat="1">
      <c r="C199" s="439"/>
      <c r="D199" s="36"/>
    </row>
    <row r="200" spans="3:4" s="11" customFormat="1">
      <c r="C200" s="439"/>
      <c r="D200" s="36"/>
    </row>
    <row r="201" spans="3:4" s="11" customFormat="1">
      <c r="C201" s="439"/>
      <c r="D201" s="36"/>
    </row>
    <row r="202" spans="3:4" s="11" customFormat="1">
      <c r="C202" s="439"/>
      <c r="D202" s="36"/>
    </row>
    <row r="203" spans="3:4" s="11" customFormat="1">
      <c r="C203" s="439"/>
      <c r="D203" s="36"/>
    </row>
    <row r="204" spans="3:4" s="11" customFormat="1">
      <c r="C204" s="439"/>
      <c r="D204" s="36"/>
    </row>
    <row r="205" spans="3:4" s="11" customFormat="1">
      <c r="C205" s="439"/>
      <c r="D205" s="36"/>
    </row>
    <row r="206" spans="3:4" s="11" customFormat="1">
      <c r="C206" s="439"/>
      <c r="D206" s="36"/>
    </row>
    <row r="207" spans="3:4" s="11" customFormat="1">
      <c r="C207" s="439"/>
      <c r="D207" s="36"/>
    </row>
    <row r="208" spans="3:4" s="11" customFormat="1">
      <c r="C208" s="439"/>
      <c r="D208" s="36"/>
    </row>
    <row r="209" spans="3:4" s="11" customFormat="1">
      <c r="C209" s="439"/>
      <c r="D209" s="36"/>
    </row>
    <row r="210" spans="3:4" s="11" customFormat="1">
      <c r="C210" s="439"/>
      <c r="D210" s="36"/>
    </row>
    <row r="211" spans="3:4" s="11" customFormat="1">
      <c r="C211" s="439"/>
      <c r="D211" s="36"/>
    </row>
    <row r="212" spans="3:4" s="11" customFormat="1">
      <c r="C212" s="439"/>
      <c r="D212" s="36"/>
    </row>
    <row r="213" spans="3:4" s="11" customFormat="1">
      <c r="C213" s="439"/>
      <c r="D213" s="36"/>
    </row>
    <row r="214" spans="3:4" s="11" customFormat="1">
      <c r="C214" s="439"/>
      <c r="D214" s="36"/>
    </row>
    <row r="215" spans="3:4" s="11" customFormat="1">
      <c r="C215" s="439"/>
      <c r="D215" s="36"/>
    </row>
    <row r="216" spans="3:4" s="11" customFormat="1">
      <c r="C216" s="439"/>
      <c r="D216" s="36"/>
    </row>
    <row r="217" spans="3:4" s="11" customFormat="1">
      <c r="C217" s="439"/>
      <c r="D217" s="36"/>
    </row>
    <row r="218" spans="3:4" s="11" customFormat="1">
      <c r="C218" s="439"/>
      <c r="D218" s="36"/>
    </row>
    <row r="219" spans="3:4" s="11" customFormat="1">
      <c r="C219" s="439"/>
      <c r="D219" s="36"/>
    </row>
    <row r="220" spans="3:4" s="11" customFormat="1">
      <c r="C220" s="439"/>
      <c r="D220" s="36"/>
    </row>
    <row r="221" spans="3:4" s="11" customFormat="1">
      <c r="C221" s="439"/>
      <c r="D221" s="36"/>
    </row>
    <row r="222" spans="3:4" s="11" customFormat="1">
      <c r="C222" s="439"/>
      <c r="D222" s="36"/>
    </row>
    <row r="223" spans="3:4" s="11" customFormat="1">
      <c r="C223" s="439"/>
      <c r="D223" s="36"/>
    </row>
    <row r="224" spans="3:4" s="11" customFormat="1">
      <c r="C224" s="439"/>
      <c r="D224" s="36"/>
    </row>
    <row r="225" spans="3:4" s="11" customFormat="1">
      <c r="C225" s="439"/>
      <c r="D225" s="36"/>
    </row>
    <row r="226" spans="3:4" s="11" customFormat="1">
      <c r="C226" s="439"/>
      <c r="D226" s="36"/>
    </row>
    <row r="227" spans="3:4" s="11" customFormat="1">
      <c r="C227" s="439"/>
      <c r="D227" s="36"/>
    </row>
    <row r="228" spans="3:4" s="11" customFormat="1">
      <c r="C228" s="439"/>
      <c r="D228" s="36"/>
    </row>
    <row r="229" spans="3:4" s="11" customFormat="1">
      <c r="C229" s="439"/>
      <c r="D229" s="36"/>
    </row>
    <row r="230" spans="3:4" s="11" customFormat="1">
      <c r="C230" s="439"/>
      <c r="D230" s="36"/>
    </row>
    <row r="231" spans="3:4" s="11" customFormat="1">
      <c r="C231" s="439"/>
      <c r="D231" s="36"/>
    </row>
    <row r="232" spans="3:4" s="11" customFormat="1">
      <c r="C232" s="439"/>
      <c r="D232" s="36"/>
    </row>
    <row r="233" spans="3:4" s="11" customFormat="1">
      <c r="C233" s="439"/>
      <c r="D233" s="36"/>
    </row>
    <row r="234" spans="3:4" s="11" customFormat="1">
      <c r="C234" s="439"/>
      <c r="D234" s="36"/>
    </row>
    <row r="235" spans="3:4" s="11" customFormat="1">
      <c r="C235" s="439"/>
      <c r="D235" s="36"/>
    </row>
    <row r="236" spans="3:4" s="11" customFormat="1">
      <c r="C236" s="439"/>
      <c r="D236" s="36"/>
    </row>
    <row r="237" spans="3:4" s="11" customFormat="1">
      <c r="C237" s="439"/>
      <c r="D237" s="36"/>
    </row>
    <row r="238" spans="3:4" s="11" customFormat="1">
      <c r="C238" s="439"/>
      <c r="D238" s="36"/>
    </row>
    <row r="239" spans="3:4" s="11" customFormat="1">
      <c r="C239" s="439"/>
      <c r="D239" s="36"/>
    </row>
    <row r="240" spans="3:4" s="11" customFormat="1">
      <c r="C240" s="439"/>
      <c r="D240" s="36"/>
    </row>
    <row r="241" spans="3:4" s="11" customFormat="1">
      <c r="C241" s="439"/>
      <c r="D241" s="36"/>
    </row>
    <row r="242" spans="3:4" s="11" customFormat="1">
      <c r="C242" s="439"/>
      <c r="D242" s="36"/>
    </row>
    <row r="243" spans="3:4" s="11" customFormat="1">
      <c r="C243" s="439"/>
      <c r="D243" s="36"/>
    </row>
    <row r="244" spans="3:4" s="11" customFormat="1">
      <c r="C244" s="439"/>
      <c r="D244" s="36"/>
    </row>
    <row r="245" spans="3:4" s="11" customFormat="1">
      <c r="C245" s="439"/>
      <c r="D245" s="36"/>
    </row>
    <row r="246" spans="3:4" s="11" customFormat="1">
      <c r="C246" s="439"/>
      <c r="D246" s="36"/>
    </row>
    <row r="247" spans="3:4" s="11" customFormat="1">
      <c r="C247" s="439"/>
      <c r="D247" s="36"/>
    </row>
    <row r="248" spans="3:4" s="11" customFormat="1">
      <c r="C248" s="439"/>
      <c r="D248" s="36"/>
    </row>
    <row r="249" spans="3:4" s="11" customFormat="1">
      <c r="C249" s="439"/>
      <c r="D249" s="36"/>
    </row>
    <row r="250" spans="3:4" s="11" customFormat="1">
      <c r="C250" s="439"/>
      <c r="D250" s="36"/>
    </row>
    <row r="251" spans="3:4" s="11" customFormat="1">
      <c r="C251" s="439"/>
      <c r="D251" s="36"/>
    </row>
    <row r="252" spans="3:4" s="11" customFormat="1">
      <c r="C252" s="439"/>
      <c r="D252" s="36"/>
    </row>
    <row r="253" spans="3:4" s="11" customFormat="1">
      <c r="C253" s="439"/>
      <c r="D253" s="36"/>
    </row>
    <row r="254" spans="3:4" s="11" customFormat="1">
      <c r="C254" s="439"/>
      <c r="D254" s="36"/>
    </row>
    <row r="255" spans="3:4" s="11" customFormat="1">
      <c r="C255" s="439"/>
      <c r="D255" s="36"/>
    </row>
    <row r="256" spans="3:4" s="11" customFormat="1">
      <c r="C256" s="439"/>
      <c r="D256" s="36"/>
    </row>
    <row r="257" spans="3:4" s="11" customFormat="1">
      <c r="C257" s="439"/>
      <c r="D257" s="36"/>
    </row>
    <row r="258" spans="3:4" s="11" customFormat="1">
      <c r="C258" s="439"/>
      <c r="D258" s="36"/>
    </row>
    <row r="259" spans="3:4" s="11" customFormat="1">
      <c r="C259" s="439"/>
      <c r="D259" s="36"/>
    </row>
    <row r="260" spans="3:4" s="11" customFormat="1">
      <c r="C260" s="439"/>
      <c r="D260" s="36"/>
    </row>
    <row r="261" spans="3:4" s="11" customFormat="1">
      <c r="C261" s="439"/>
      <c r="D261" s="36"/>
    </row>
    <row r="262" spans="3:4" s="11" customFormat="1">
      <c r="C262" s="439"/>
      <c r="D262" s="36"/>
    </row>
    <row r="263" spans="3:4" s="11" customFormat="1">
      <c r="C263" s="439"/>
      <c r="D263" s="36"/>
    </row>
    <row r="264" spans="3:4" s="11" customFormat="1">
      <c r="C264" s="439"/>
      <c r="D264" s="36"/>
    </row>
    <row r="265" spans="3:4" s="11" customFormat="1">
      <c r="C265" s="439"/>
      <c r="D265" s="36"/>
    </row>
    <row r="266" spans="3:4" s="11" customFormat="1">
      <c r="C266" s="439"/>
      <c r="D266" s="36"/>
    </row>
    <row r="267" spans="3:4" s="11" customFormat="1">
      <c r="C267" s="439"/>
      <c r="D267" s="36"/>
    </row>
    <row r="268" spans="3:4" s="11" customFormat="1">
      <c r="C268" s="439"/>
      <c r="D268" s="36"/>
    </row>
    <row r="269" spans="3:4" s="11" customFormat="1">
      <c r="C269" s="439"/>
      <c r="D269" s="36"/>
    </row>
    <row r="270" spans="3:4" s="11" customFormat="1">
      <c r="C270" s="439"/>
      <c r="D270" s="36"/>
    </row>
    <row r="271" spans="3:4" s="11" customFormat="1">
      <c r="C271" s="439"/>
      <c r="D271" s="36"/>
    </row>
    <row r="272" spans="3:4" s="11" customFormat="1">
      <c r="C272" s="439"/>
      <c r="D272" s="36"/>
    </row>
    <row r="273" spans="3:4" s="11" customFormat="1">
      <c r="C273" s="439"/>
      <c r="D273" s="36"/>
    </row>
    <row r="274" spans="3:4" s="11" customFormat="1">
      <c r="C274" s="439"/>
      <c r="D274" s="36"/>
    </row>
    <row r="275" spans="3:4" s="11" customFormat="1">
      <c r="C275" s="439"/>
      <c r="D275" s="36"/>
    </row>
    <row r="276" spans="3:4" s="11" customFormat="1">
      <c r="C276" s="439"/>
      <c r="D276" s="36"/>
    </row>
    <row r="277" spans="3:4" s="11" customFormat="1">
      <c r="C277" s="439"/>
      <c r="D277" s="36"/>
    </row>
    <row r="278" spans="3:4" s="11" customFormat="1">
      <c r="C278" s="439"/>
      <c r="D278" s="36"/>
    </row>
    <row r="279" spans="3:4" s="11" customFormat="1">
      <c r="C279" s="439"/>
      <c r="D279" s="36"/>
    </row>
    <row r="280" spans="3:4" s="11" customFormat="1">
      <c r="C280" s="439"/>
      <c r="D280" s="36"/>
    </row>
    <row r="281" spans="3:4" s="11" customFormat="1">
      <c r="C281" s="439"/>
      <c r="D281" s="36"/>
    </row>
    <row r="282" spans="3:4" s="11" customFormat="1">
      <c r="C282" s="439"/>
      <c r="D282" s="36"/>
    </row>
    <row r="283" spans="3:4" s="11" customFormat="1">
      <c r="C283" s="439"/>
      <c r="D283" s="36"/>
    </row>
    <row r="284" spans="3:4" s="11" customFormat="1">
      <c r="C284" s="439"/>
      <c r="D284" s="36"/>
    </row>
    <row r="285" spans="3:4" s="11" customFormat="1">
      <c r="C285" s="439"/>
      <c r="D285" s="36"/>
    </row>
    <row r="286" spans="3:4" s="11" customFormat="1">
      <c r="C286" s="439"/>
      <c r="D286" s="36"/>
    </row>
    <row r="287" spans="3:4" s="11" customFormat="1">
      <c r="C287" s="439"/>
      <c r="D287" s="36"/>
    </row>
    <row r="288" spans="3:4" s="11" customFormat="1">
      <c r="C288" s="439"/>
      <c r="D288" s="36"/>
    </row>
    <row r="289" spans="3:4" s="11" customFormat="1">
      <c r="C289" s="439"/>
      <c r="D289" s="36"/>
    </row>
    <row r="290" spans="3:4" s="11" customFormat="1">
      <c r="C290" s="439"/>
      <c r="D290" s="36"/>
    </row>
    <row r="291" spans="3:4" s="11" customFormat="1">
      <c r="C291" s="439"/>
      <c r="D291" s="36"/>
    </row>
    <row r="292" spans="3:4" s="11" customFormat="1">
      <c r="C292" s="439"/>
      <c r="D292" s="36"/>
    </row>
    <row r="293" spans="3:4" s="11" customFormat="1">
      <c r="C293" s="439"/>
      <c r="D293" s="36"/>
    </row>
    <row r="294" spans="3:4" s="11" customFormat="1">
      <c r="C294" s="439"/>
      <c r="D294" s="36"/>
    </row>
    <row r="295" spans="3:4" s="11" customFormat="1">
      <c r="C295" s="439"/>
      <c r="D295" s="36"/>
    </row>
    <row r="296" spans="3:4" s="11" customFormat="1">
      <c r="C296" s="439"/>
      <c r="D296" s="36"/>
    </row>
    <row r="297" spans="3:4" s="11" customFormat="1">
      <c r="C297" s="439"/>
      <c r="D297" s="36"/>
    </row>
    <row r="298" spans="3:4" s="11" customFormat="1">
      <c r="C298" s="439"/>
      <c r="D298" s="36"/>
    </row>
    <row r="299" spans="3:4" s="11" customFormat="1">
      <c r="C299" s="439"/>
      <c r="D299" s="36"/>
    </row>
    <row r="300" spans="3:4" s="11" customFormat="1">
      <c r="C300" s="439"/>
      <c r="D300" s="36"/>
    </row>
    <row r="301" spans="3:4" s="11" customFormat="1">
      <c r="C301" s="439"/>
      <c r="D301" s="36"/>
    </row>
    <row r="302" spans="3:4" s="11" customFormat="1">
      <c r="C302" s="439"/>
      <c r="D302" s="36"/>
    </row>
    <row r="303" spans="3:4" s="11" customFormat="1">
      <c r="C303" s="439"/>
      <c r="D303" s="36"/>
    </row>
    <row r="304" spans="3:4" s="11" customFormat="1">
      <c r="C304" s="439"/>
      <c r="D304" s="36"/>
    </row>
    <row r="305" spans="3:4" s="11" customFormat="1">
      <c r="C305" s="439"/>
      <c r="D305" s="36"/>
    </row>
    <row r="306" spans="3:4" s="11" customFormat="1">
      <c r="C306" s="439"/>
      <c r="D306" s="36"/>
    </row>
    <row r="307" spans="3:4" s="11" customFormat="1">
      <c r="C307" s="439"/>
      <c r="D307" s="36"/>
    </row>
    <row r="308" spans="3:4" s="11" customFormat="1">
      <c r="C308" s="439"/>
      <c r="D308" s="36"/>
    </row>
    <row r="309" spans="3:4" s="11" customFormat="1">
      <c r="C309" s="439"/>
      <c r="D309" s="36"/>
    </row>
    <row r="310" spans="3:4" s="11" customFormat="1">
      <c r="C310" s="439"/>
      <c r="D310" s="36"/>
    </row>
    <row r="311" spans="3:4" s="11" customFormat="1">
      <c r="C311" s="439"/>
      <c r="D311" s="36"/>
    </row>
    <row r="312" spans="3:4" s="11" customFormat="1">
      <c r="C312" s="439"/>
      <c r="D312" s="36"/>
    </row>
    <row r="313" spans="3:4" s="11" customFormat="1">
      <c r="C313" s="439"/>
      <c r="D313" s="36"/>
    </row>
    <row r="314" spans="3:4" s="11" customFormat="1">
      <c r="C314" s="439"/>
      <c r="D314" s="36"/>
    </row>
    <row r="315" spans="3:4" s="11" customFormat="1">
      <c r="C315" s="439"/>
      <c r="D315" s="36"/>
    </row>
    <row r="316" spans="3:4" s="11" customFormat="1">
      <c r="C316" s="439"/>
      <c r="D316" s="36"/>
    </row>
    <row r="317" spans="3:4" s="11" customFormat="1">
      <c r="C317" s="439"/>
      <c r="D317" s="36"/>
    </row>
    <row r="318" spans="3:4" s="11" customFormat="1">
      <c r="C318" s="439"/>
      <c r="D318" s="36"/>
    </row>
    <row r="319" spans="3:4" s="11" customFormat="1">
      <c r="C319" s="439"/>
      <c r="D319" s="36"/>
    </row>
    <row r="320" spans="3:4" s="11" customFormat="1">
      <c r="C320" s="439"/>
      <c r="D320" s="36"/>
    </row>
    <row r="321" spans="3:4" s="11" customFormat="1">
      <c r="C321" s="439"/>
      <c r="D321" s="36"/>
    </row>
    <row r="322" spans="3:4" s="11" customFormat="1">
      <c r="C322" s="439"/>
      <c r="D322" s="36"/>
    </row>
    <row r="323" spans="3:4" s="11" customFormat="1">
      <c r="C323" s="439"/>
      <c r="D323" s="36"/>
    </row>
    <row r="324" spans="3:4" s="11" customFormat="1">
      <c r="C324" s="439"/>
      <c r="D324" s="36"/>
    </row>
    <row r="325" spans="3:4" s="11" customFormat="1">
      <c r="C325" s="439"/>
      <c r="D325" s="36"/>
    </row>
    <row r="326" spans="3:4" s="11" customFormat="1">
      <c r="C326" s="439"/>
      <c r="D326" s="36"/>
    </row>
    <row r="327" spans="3:4" s="11" customFormat="1">
      <c r="C327" s="439"/>
      <c r="D327" s="36"/>
    </row>
    <row r="328" spans="3:4" s="11" customFormat="1">
      <c r="C328" s="439"/>
      <c r="D328" s="36"/>
    </row>
    <row r="329" spans="3:4" s="11" customFormat="1">
      <c r="C329" s="439"/>
      <c r="D329" s="36"/>
    </row>
    <row r="330" spans="3:4" s="11" customFormat="1">
      <c r="C330" s="439"/>
      <c r="D330" s="36"/>
    </row>
    <row r="331" spans="3:4" s="11" customFormat="1">
      <c r="C331" s="439"/>
      <c r="D331" s="36"/>
    </row>
    <row r="332" spans="3:4" s="11" customFormat="1">
      <c r="C332" s="439"/>
      <c r="D332" s="36"/>
    </row>
    <row r="333" spans="3:4" s="11" customFormat="1">
      <c r="C333" s="439"/>
      <c r="D333" s="36"/>
    </row>
    <row r="334" spans="3:4" s="11" customFormat="1">
      <c r="C334" s="439"/>
      <c r="D334" s="36"/>
    </row>
    <row r="335" spans="3:4" s="11" customFormat="1">
      <c r="C335" s="439"/>
      <c r="D335" s="36"/>
    </row>
    <row r="336" spans="3:4" s="11" customFormat="1">
      <c r="C336" s="439"/>
      <c r="D336" s="36"/>
    </row>
    <row r="337" spans="3:4" s="11" customFormat="1">
      <c r="C337" s="439"/>
      <c r="D337" s="36"/>
    </row>
    <row r="338" spans="3:4" s="11" customFormat="1">
      <c r="C338" s="439"/>
      <c r="D338" s="36"/>
    </row>
    <row r="339" spans="3:4" s="11" customFormat="1">
      <c r="C339" s="439"/>
      <c r="D339" s="36"/>
    </row>
    <row r="340" spans="3:4" s="11" customFormat="1">
      <c r="C340" s="439"/>
      <c r="D340" s="36"/>
    </row>
    <row r="341" spans="3:4" s="11" customFormat="1">
      <c r="C341" s="439"/>
      <c r="D341" s="36"/>
    </row>
    <row r="342" spans="3:4" s="11" customFormat="1">
      <c r="C342" s="439"/>
      <c r="D342" s="36"/>
    </row>
    <row r="343" spans="3:4" s="11" customFormat="1">
      <c r="C343" s="439"/>
      <c r="D343" s="36"/>
    </row>
    <row r="344" spans="3:4" s="11" customFormat="1">
      <c r="C344" s="439"/>
      <c r="D344" s="36"/>
    </row>
    <row r="345" spans="3:4" s="11" customFormat="1">
      <c r="C345" s="439"/>
      <c r="D345" s="36"/>
    </row>
    <row r="346" spans="3:4" s="11" customFormat="1">
      <c r="C346" s="439"/>
      <c r="D346" s="36"/>
    </row>
    <row r="347" spans="3:4" s="11" customFormat="1">
      <c r="C347" s="439"/>
      <c r="D347" s="36"/>
    </row>
    <row r="348" spans="3:4" s="11" customFormat="1">
      <c r="C348" s="439"/>
      <c r="D348" s="36"/>
    </row>
    <row r="349" spans="3:4" s="11" customFormat="1">
      <c r="C349" s="439"/>
      <c r="D349" s="36"/>
    </row>
    <row r="350" spans="3:4" s="11" customFormat="1">
      <c r="C350" s="439"/>
      <c r="D350" s="36"/>
    </row>
    <row r="351" spans="3:4" s="11" customFormat="1">
      <c r="C351" s="439"/>
      <c r="D351" s="36"/>
    </row>
    <row r="352" spans="3:4" s="11" customFormat="1">
      <c r="C352" s="439"/>
      <c r="D352" s="36"/>
    </row>
    <row r="353" spans="3:4" s="11" customFormat="1">
      <c r="C353" s="439"/>
      <c r="D353" s="36"/>
    </row>
    <row r="354" spans="3:4" s="11" customFormat="1">
      <c r="C354" s="439"/>
      <c r="D354" s="36"/>
    </row>
    <row r="355" spans="3:4" s="11" customFormat="1">
      <c r="C355" s="439"/>
      <c r="D355" s="36"/>
    </row>
    <row r="356" spans="3:4">
      <c r="C356" s="1"/>
      <c r="D356" s="5"/>
    </row>
    <row r="357" spans="3:4">
      <c r="C357" s="1"/>
      <c r="D357" s="5"/>
    </row>
    <row r="358" spans="3:4">
      <c r="C358" s="1"/>
      <c r="D358" s="5"/>
    </row>
    <row r="359" spans="3:4">
      <c r="C359" s="1"/>
      <c r="D359" s="5"/>
    </row>
    <row r="360" spans="3:4">
      <c r="C360" s="1"/>
      <c r="D360" s="5"/>
    </row>
    <row r="361" spans="3:4">
      <c r="C361" s="1"/>
      <c r="D361" s="5"/>
    </row>
    <row r="362" spans="3:4">
      <c r="C362" s="1"/>
      <c r="D362" s="5"/>
    </row>
    <row r="363" spans="3:4">
      <c r="C363" s="1"/>
      <c r="D363" s="5"/>
    </row>
    <row r="364" spans="3:4">
      <c r="C364" s="1"/>
      <c r="D364" s="5"/>
    </row>
    <row r="365" spans="3:4">
      <c r="C365" s="1"/>
      <c r="D365" s="5"/>
    </row>
    <row r="366" spans="3:4">
      <c r="C366" s="1"/>
      <c r="D366" s="5"/>
    </row>
    <row r="367" spans="3:4">
      <c r="C367" s="1"/>
      <c r="D367" s="5"/>
    </row>
    <row r="368" spans="3:4">
      <c r="C368" s="1"/>
      <c r="D368" s="5"/>
    </row>
    <row r="369" spans="3:4">
      <c r="C369" s="1"/>
      <c r="D369" s="5"/>
    </row>
    <row r="370" spans="3:4">
      <c r="C370" s="1"/>
      <c r="D370" s="5"/>
    </row>
    <row r="371" spans="3:4">
      <c r="C371" s="1"/>
      <c r="D371" s="5"/>
    </row>
    <row r="372" spans="3:4">
      <c r="C372" s="1"/>
      <c r="D372" s="5"/>
    </row>
    <row r="373" spans="3:4">
      <c r="C373" s="1"/>
      <c r="D373" s="5"/>
    </row>
    <row r="374" spans="3:4">
      <c r="C374" s="1"/>
      <c r="D374" s="5"/>
    </row>
    <row r="375" spans="3:4">
      <c r="C375" s="1"/>
      <c r="D375" s="5"/>
    </row>
    <row r="376" spans="3:4">
      <c r="C376" s="1"/>
      <c r="D376" s="5"/>
    </row>
    <row r="377" spans="3:4">
      <c r="C377" s="1"/>
      <c r="D377" s="5"/>
    </row>
    <row r="378" spans="3:4">
      <c r="C378" s="1"/>
      <c r="D378" s="5"/>
    </row>
    <row r="379" spans="3:4">
      <c r="C379" s="1"/>
      <c r="D379" s="5"/>
    </row>
    <row r="380" spans="3:4">
      <c r="C380" s="1"/>
      <c r="D380" s="5"/>
    </row>
    <row r="381" spans="3:4">
      <c r="C381" s="1"/>
      <c r="D381" s="5"/>
    </row>
    <row r="382" spans="3:4">
      <c r="C382" s="1"/>
      <c r="D382" s="5"/>
    </row>
    <row r="383" spans="3:4">
      <c r="C383" s="1"/>
      <c r="D383" s="5"/>
    </row>
    <row r="384" spans="3:4">
      <c r="C384" s="1"/>
      <c r="D384" s="5"/>
    </row>
    <row r="385" spans="3:4">
      <c r="C385" s="1"/>
      <c r="D385" s="5"/>
    </row>
    <row r="386" spans="3:4">
      <c r="C386" s="1"/>
      <c r="D386" s="5"/>
    </row>
    <row r="387" spans="3:4">
      <c r="C387" s="1"/>
      <c r="D387" s="5"/>
    </row>
    <row r="388" spans="3:4">
      <c r="C388" s="1"/>
      <c r="D388" s="5"/>
    </row>
    <row r="389" spans="3:4">
      <c r="C389" s="1"/>
      <c r="D389" s="5"/>
    </row>
    <row r="390" spans="3:4">
      <c r="C390" s="1"/>
      <c r="D390" s="5"/>
    </row>
    <row r="391" spans="3:4">
      <c r="C391" s="1"/>
      <c r="D391" s="5"/>
    </row>
    <row r="392" spans="3:4">
      <c r="C392" s="1"/>
      <c r="D392" s="5"/>
    </row>
    <row r="393" spans="3:4">
      <c r="C393" s="1"/>
      <c r="D393" s="5"/>
    </row>
    <row r="394" spans="3:4">
      <c r="C394" s="1"/>
      <c r="D394" s="5"/>
    </row>
    <row r="395" spans="3:4">
      <c r="C395" s="1"/>
      <c r="D395" s="5"/>
    </row>
    <row r="396" spans="3:4">
      <c r="C396" s="1"/>
      <c r="D396" s="5"/>
    </row>
    <row r="397" spans="3:4">
      <c r="C397" s="1"/>
      <c r="D397" s="5"/>
    </row>
    <row r="398" spans="3:4">
      <c r="C398" s="1"/>
      <c r="D398" s="5"/>
    </row>
    <row r="399" spans="3:4">
      <c r="C399" s="1"/>
      <c r="D399" s="5"/>
    </row>
    <row r="400" spans="3:4">
      <c r="C400" s="1"/>
      <c r="D400" s="5"/>
    </row>
    <row r="401" spans="3:4">
      <c r="C401" s="1"/>
      <c r="D401" s="5"/>
    </row>
    <row r="402" spans="3:4">
      <c r="C402" s="1"/>
      <c r="D402" s="5"/>
    </row>
    <row r="403" spans="3:4">
      <c r="C403" s="1"/>
      <c r="D403" s="5"/>
    </row>
    <row r="404" spans="3:4">
      <c r="C404" s="1"/>
      <c r="D404" s="5"/>
    </row>
    <row r="405" spans="3:4">
      <c r="C405" s="1"/>
      <c r="D405" s="5"/>
    </row>
    <row r="406" spans="3:4">
      <c r="C406" s="1"/>
      <c r="D406" s="5"/>
    </row>
    <row r="407" spans="3:4">
      <c r="C407" s="1"/>
      <c r="D407" s="5"/>
    </row>
    <row r="408" spans="3:4">
      <c r="C408" s="1"/>
      <c r="D408" s="5"/>
    </row>
    <row r="409" spans="3:4">
      <c r="C409" s="1"/>
      <c r="D409" s="5"/>
    </row>
    <row r="410" spans="3:4">
      <c r="C410" s="1"/>
      <c r="D410" s="5"/>
    </row>
    <row r="411" spans="3:4">
      <c r="C411" s="1"/>
      <c r="D411" s="5"/>
    </row>
    <row r="412" spans="3:4">
      <c r="C412" s="1"/>
      <c r="D412" s="5"/>
    </row>
    <row r="413" spans="3:4">
      <c r="C413" s="1"/>
      <c r="D413" s="5"/>
    </row>
    <row r="414" spans="3:4">
      <c r="C414" s="1"/>
      <c r="D414" s="5"/>
    </row>
    <row r="415" spans="3:4">
      <c r="C415" s="1"/>
      <c r="D415" s="5"/>
    </row>
    <row r="416" spans="3:4">
      <c r="C416" s="1"/>
      <c r="D416" s="5"/>
    </row>
    <row r="417" spans="3:4">
      <c r="C417" s="1"/>
      <c r="D417" s="5"/>
    </row>
    <row r="418" spans="3:4">
      <c r="C418" s="1"/>
      <c r="D418" s="5"/>
    </row>
    <row r="419" spans="3:4">
      <c r="C419" s="1"/>
      <c r="D419" s="5"/>
    </row>
    <row r="420" spans="3:4">
      <c r="C420" s="1"/>
      <c r="D420" s="5"/>
    </row>
    <row r="421" spans="3:4">
      <c r="C421" s="1"/>
      <c r="D421" s="5"/>
    </row>
    <row r="422" spans="3:4">
      <c r="C422" s="1"/>
      <c r="D422" s="5"/>
    </row>
    <row r="423" spans="3:4">
      <c r="C423" s="1"/>
      <c r="D423" s="5"/>
    </row>
    <row r="424" spans="3:4">
      <c r="C424" s="1"/>
      <c r="D424" s="5"/>
    </row>
    <row r="425" spans="3:4">
      <c r="C425" s="1"/>
      <c r="D425" s="5"/>
    </row>
    <row r="426" spans="3:4">
      <c r="C426" s="1"/>
      <c r="D426" s="5"/>
    </row>
    <row r="427" spans="3:4">
      <c r="C427" s="1"/>
      <c r="D427" s="5"/>
    </row>
    <row r="428" spans="3:4">
      <c r="C428" s="1"/>
      <c r="D428" s="5"/>
    </row>
    <row r="429" spans="3:4">
      <c r="C429" s="1"/>
      <c r="D429" s="5"/>
    </row>
    <row r="430" spans="3:4">
      <c r="C430" s="1"/>
      <c r="D430" s="5"/>
    </row>
    <row r="431" spans="3:4">
      <c r="C431" s="1"/>
      <c r="D431" s="5"/>
    </row>
    <row r="432" spans="3:4">
      <c r="C432" s="1"/>
      <c r="D432" s="5"/>
    </row>
    <row r="433" spans="3:4">
      <c r="C433" s="1"/>
      <c r="D433" s="5"/>
    </row>
    <row r="434" spans="3:4">
      <c r="C434" s="1"/>
      <c r="D434" s="5"/>
    </row>
    <row r="435" spans="3:4">
      <c r="C435" s="1"/>
      <c r="D435" s="5"/>
    </row>
    <row r="436" spans="3:4">
      <c r="C436" s="1"/>
      <c r="D436" s="5"/>
    </row>
    <row r="437" spans="3:4">
      <c r="C437" s="1"/>
      <c r="D437" s="5"/>
    </row>
    <row r="438" spans="3:4">
      <c r="C438" s="1"/>
      <c r="D438" s="5"/>
    </row>
    <row r="439" spans="3:4">
      <c r="C439" s="1"/>
      <c r="D439" s="5"/>
    </row>
    <row r="440" spans="3:4">
      <c r="C440" s="1"/>
      <c r="D440" s="5"/>
    </row>
    <row r="441" spans="3:4">
      <c r="C441" s="1"/>
      <c r="D441" s="5"/>
    </row>
    <row r="442" spans="3:4">
      <c r="C442" s="1"/>
      <c r="D442" s="5"/>
    </row>
    <row r="443" spans="3:4">
      <c r="C443" s="1"/>
      <c r="D443" s="5"/>
    </row>
    <row r="444" spans="3:4">
      <c r="C444" s="1"/>
      <c r="D444" s="5"/>
    </row>
    <row r="445" spans="3:4">
      <c r="C445" s="1"/>
      <c r="D445" s="5"/>
    </row>
    <row r="446" spans="3:4">
      <c r="C446" s="1"/>
      <c r="D446" s="5"/>
    </row>
    <row r="447" spans="3:4">
      <c r="C447" s="1"/>
      <c r="D447" s="5"/>
    </row>
    <row r="448" spans="3:4">
      <c r="C448" s="1"/>
      <c r="D448" s="5"/>
    </row>
    <row r="449" spans="3:4">
      <c r="C449" s="1"/>
      <c r="D449" s="5"/>
    </row>
    <row r="450" spans="3:4">
      <c r="C450" s="1"/>
      <c r="D450" s="5"/>
    </row>
    <row r="451" spans="3:4">
      <c r="C451" s="1"/>
      <c r="D451" s="5"/>
    </row>
    <row r="452" spans="3:4">
      <c r="C452" s="1"/>
      <c r="D452" s="5"/>
    </row>
    <row r="453" spans="3:4">
      <c r="C453" s="1"/>
      <c r="D453" s="5"/>
    </row>
    <row r="454" spans="3:4">
      <c r="C454" s="1"/>
      <c r="D454" s="5"/>
    </row>
    <row r="455" spans="3:4">
      <c r="C455" s="1"/>
      <c r="D455" s="5"/>
    </row>
    <row r="456" spans="3:4">
      <c r="C456" s="1"/>
      <c r="D456" s="5"/>
    </row>
    <row r="457" spans="3:4">
      <c r="C457" s="1"/>
      <c r="D457" s="5"/>
    </row>
    <row r="458" spans="3:4">
      <c r="C458" s="1"/>
      <c r="D458" s="5"/>
    </row>
    <row r="459" spans="3:4">
      <c r="C459" s="1"/>
      <c r="D459" s="5"/>
    </row>
    <row r="460" spans="3:4">
      <c r="C460" s="1"/>
      <c r="D460" s="5"/>
    </row>
    <row r="461" spans="3:4">
      <c r="C461" s="1"/>
      <c r="D461" s="5"/>
    </row>
    <row r="462" spans="3:4">
      <c r="C462" s="1"/>
      <c r="D462" s="5"/>
    </row>
    <row r="463" spans="3:4">
      <c r="C463" s="1"/>
      <c r="D463" s="5"/>
    </row>
    <row r="464" spans="3:4">
      <c r="C464" s="1"/>
      <c r="D464" s="5"/>
    </row>
    <row r="465" spans="3:4">
      <c r="C465" s="1"/>
      <c r="D465" s="5"/>
    </row>
    <row r="466" spans="3:4">
      <c r="C466" s="1"/>
      <c r="D466" s="5"/>
    </row>
    <row r="467" spans="3:4">
      <c r="C467" s="1"/>
      <c r="D467" s="5"/>
    </row>
    <row r="468" spans="3:4">
      <c r="C468" s="1"/>
      <c r="D468" s="5"/>
    </row>
    <row r="469" spans="3:4">
      <c r="C469" s="1"/>
      <c r="D469" s="5"/>
    </row>
    <row r="470" spans="3:4">
      <c r="C470" s="1"/>
      <c r="D470" s="5"/>
    </row>
    <row r="471" spans="3:4">
      <c r="C471" s="1"/>
      <c r="D471" s="5"/>
    </row>
    <row r="472" spans="3:4">
      <c r="C472" s="1"/>
      <c r="D472" s="5"/>
    </row>
    <row r="473" spans="3:4">
      <c r="C473" s="1"/>
      <c r="D473" s="5"/>
    </row>
    <row r="474" spans="3:4">
      <c r="C474" s="1"/>
      <c r="D474" s="5"/>
    </row>
    <row r="475" spans="3:4">
      <c r="C475" s="1"/>
      <c r="D475" s="5"/>
    </row>
    <row r="476" spans="3:4">
      <c r="C476" s="1"/>
      <c r="D476" s="5"/>
    </row>
    <row r="477" spans="3:4">
      <c r="C477" s="1"/>
      <c r="D477" s="5"/>
    </row>
    <row r="478" spans="3:4">
      <c r="C478" s="1"/>
      <c r="D478" s="5"/>
    </row>
    <row r="479" spans="3:4">
      <c r="C479" s="1"/>
      <c r="D479" s="5"/>
    </row>
    <row r="480" spans="3:4">
      <c r="C480" s="1"/>
      <c r="D480" s="5"/>
    </row>
    <row r="481" spans="3:4">
      <c r="C481" s="1"/>
      <c r="D481" s="5"/>
    </row>
    <row r="482" spans="3:4">
      <c r="C482" s="1"/>
      <c r="D482" s="5"/>
    </row>
    <row r="483" spans="3:4">
      <c r="C483" s="1"/>
      <c r="D483" s="5"/>
    </row>
    <row r="484" spans="3:4">
      <c r="C484" s="1"/>
      <c r="D484" s="5"/>
    </row>
    <row r="485" spans="3:4">
      <c r="C485" s="1"/>
      <c r="D485" s="5"/>
    </row>
    <row r="486" spans="3:4">
      <c r="C486" s="1"/>
      <c r="D486" s="5"/>
    </row>
    <row r="487" spans="3:4">
      <c r="C487" s="1"/>
      <c r="D487" s="5"/>
    </row>
    <row r="488" spans="3:4">
      <c r="C488" s="1"/>
      <c r="D488" s="5"/>
    </row>
    <row r="489" spans="3:4">
      <c r="C489" s="1"/>
      <c r="D489" s="5"/>
    </row>
    <row r="490" spans="3:4">
      <c r="C490" s="1"/>
      <c r="D490" s="5"/>
    </row>
    <row r="491" spans="3:4">
      <c r="C491" s="1"/>
      <c r="D491" s="5"/>
    </row>
    <row r="492" spans="3:4">
      <c r="C492" s="1"/>
      <c r="D492" s="5"/>
    </row>
    <row r="493" spans="3:4">
      <c r="C493" s="1"/>
      <c r="D493" s="5"/>
    </row>
    <row r="494" spans="3:4">
      <c r="C494" s="1"/>
      <c r="D494" s="5"/>
    </row>
    <row r="495" spans="3:4">
      <c r="C495" s="1"/>
      <c r="D495" s="5"/>
    </row>
    <row r="496" spans="3:4">
      <c r="C496" s="1"/>
      <c r="D496" s="5"/>
    </row>
    <row r="497" spans="3:4">
      <c r="C497" s="1"/>
      <c r="D497" s="5"/>
    </row>
    <row r="498" spans="3:4">
      <c r="C498" s="1"/>
      <c r="D498" s="5"/>
    </row>
    <row r="499" spans="3:4">
      <c r="C499" s="1"/>
      <c r="D499" s="5"/>
    </row>
    <row r="500" spans="3:4">
      <c r="C500" s="1"/>
      <c r="D500" s="5"/>
    </row>
    <row r="501" spans="3:4">
      <c r="C501" s="1"/>
      <c r="D501" s="5"/>
    </row>
    <row r="502" spans="3:4">
      <c r="C502" s="1"/>
      <c r="D502" s="5"/>
    </row>
    <row r="503" spans="3:4">
      <c r="C503" s="1"/>
      <c r="D503" s="5"/>
    </row>
    <row r="504" spans="3:4">
      <c r="C504" s="1"/>
      <c r="D504" s="5"/>
    </row>
    <row r="505" spans="3:4">
      <c r="C505" s="1"/>
      <c r="D505" s="5"/>
    </row>
    <row r="506" spans="3:4">
      <c r="C506" s="1"/>
      <c r="D506" s="5"/>
    </row>
    <row r="507" spans="3:4">
      <c r="C507" s="1"/>
      <c r="D507" s="5"/>
    </row>
    <row r="508" spans="3:4">
      <c r="C508" s="1"/>
      <c r="D508" s="5"/>
    </row>
    <row r="509" spans="3:4">
      <c r="C509" s="1"/>
      <c r="D509" s="5"/>
    </row>
    <row r="510" spans="3:4">
      <c r="C510" s="1"/>
      <c r="D510" s="5"/>
    </row>
    <row r="511" spans="3:4">
      <c r="C511" s="1"/>
      <c r="D511" s="5"/>
    </row>
    <row r="512" spans="3:4">
      <c r="C512" s="1"/>
      <c r="D512" s="5"/>
    </row>
    <row r="513" spans="3:4">
      <c r="C513" s="1"/>
      <c r="D513" s="5"/>
    </row>
    <row r="514" spans="3:4">
      <c r="C514" s="1"/>
      <c r="D514" s="5"/>
    </row>
    <row r="515" spans="3:4">
      <c r="C515" s="1"/>
      <c r="D515" s="5"/>
    </row>
    <row r="516" spans="3:4">
      <c r="C516" s="1"/>
      <c r="D516" s="5"/>
    </row>
    <row r="517" spans="3:4">
      <c r="C517" s="1"/>
      <c r="D517" s="5"/>
    </row>
    <row r="518" spans="3:4">
      <c r="C518" s="1"/>
      <c r="D518" s="5"/>
    </row>
    <row r="519" spans="3:4">
      <c r="C519" s="1"/>
      <c r="D519" s="5"/>
    </row>
    <row r="520" spans="3:4">
      <c r="C520" s="1"/>
      <c r="D520" s="5"/>
    </row>
    <row r="521" spans="3:4">
      <c r="C521" s="1"/>
      <c r="D521" s="5"/>
    </row>
    <row r="522" spans="3:4">
      <c r="C522" s="1"/>
      <c r="D522" s="5"/>
    </row>
    <row r="523" spans="3:4">
      <c r="C523" s="1"/>
      <c r="D523" s="5"/>
    </row>
    <row r="524" spans="3:4">
      <c r="C524" s="1"/>
      <c r="D524" s="5"/>
    </row>
    <row r="525" spans="3:4">
      <c r="C525" s="1"/>
      <c r="D525" s="5"/>
    </row>
    <row r="526" spans="3:4">
      <c r="C526" s="1"/>
      <c r="D526" s="5"/>
    </row>
    <row r="527" spans="3:4">
      <c r="C527" s="1"/>
      <c r="D527" s="5"/>
    </row>
    <row r="528" spans="3:4">
      <c r="C528" s="1"/>
      <c r="D528" s="5"/>
    </row>
    <row r="529" spans="3:4">
      <c r="C529" s="1"/>
      <c r="D529" s="5"/>
    </row>
    <row r="530" spans="3:4">
      <c r="C530" s="1"/>
      <c r="D530" s="5"/>
    </row>
    <row r="531" spans="3:4">
      <c r="C531" s="1"/>
      <c r="D531" s="5"/>
    </row>
    <row r="532" spans="3:4">
      <c r="C532" s="1"/>
      <c r="D532" s="5"/>
    </row>
    <row r="533" spans="3:4">
      <c r="C533" s="1"/>
      <c r="D533" s="5"/>
    </row>
    <row r="534" spans="3:4">
      <c r="C534" s="1"/>
      <c r="D534" s="5"/>
    </row>
    <row r="535" spans="3:4">
      <c r="C535" s="1"/>
      <c r="D535" s="5"/>
    </row>
    <row r="536" spans="3:4">
      <c r="C536" s="1"/>
      <c r="D536" s="5"/>
    </row>
    <row r="537" spans="3:4">
      <c r="C537" s="1"/>
      <c r="D537" s="5"/>
    </row>
    <row r="538" spans="3:4">
      <c r="C538" s="1"/>
      <c r="D538" s="5"/>
    </row>
    <row r="539" spans="3:4">
      <c r="C539" s="1"/>
      <c r="D539" s="5"/>
    </row>
    <row r="540" spans="3:4">
      <c r="C540" s="1"/>
      <c r="D540" s="5"/>
    </row>
    <row r="541" spans="3:4">
      <c r="C541" s="1"/>
      <c r="D541" s="5"/>
    </row>
    <row r="542" spans="3:4">
      <c r="C542" s="1"/>
      <c r="D542" s="5"/>
    </row>
    <row r="543" spans="3:4">
      <c r="C543" s="1"/>
      <c r="D543" s="5"/>
    </row>
    <row r="544" spans="3:4">
      <c r="C544" s="1"/>
      <c r="D544" s="5"/>
    </row>
    <row r="545" spans="3:4">
      <c r="C545" s="1"/>
      <c r="D545" s="5"/>
    </row>
    <row r="546" spans="3:4">
      <c r="C546" s="1"/>
      <c r="D546" s="5"/>
    </row>
    <row r="547" spans="3:4">
      <c r="C547" s="1"/>
      <c r="D547" s="5"/>
    </row>
    <row r="548" spans="3:4">
      <c r="C548" s="1"/>
      <c r="D548" s="5"/>
    </row>
    <row r="549" spans="3:4">
      <c r="C549" s="1"/>
      <c r="D549" s="5"/>
    </row>
    <row r="550" spans="3:4">
      <c r="C550" s="1"/>
      <c r="D550" s="5"/>
    </row>
    <row r="551" spans="3:4">
      <c r="C551" s="1"/>
      <c r="D551" s="5"/>
    </row>
    <row r="552" spans="3:4">
      <c r="C552" s="1"/>
      <c r="D552" s="5"/>
    </row>
    <row r="553" spans="3:4">
      <c r="C553" s="1"/>
      <c r="D553" s="5"/>
    </row>
    <row r="554" spans="3:4">
      <c r="C554" s="1"/>
      <c r="D554" s="5"/>
    </row>
    <row r="555" spans="3:4">
      <c r="C555" s="1"/>
      <c r="D555" s="5"/>
    </row>
    <row r="556" spans="3:4">
      <c r="C556" s="1"/>
      <c r="D556" s="5"/>
    </row>
    <row r="557" spans="3:4">
      <c r="C557" s="1"/>
      <c r="D557" s="5"/>
    </row>
    <row r="558" spans="3:4">
      <c r="C558" s="1"/>
      <c r="D558" s="5"/>
    </row>
    <row r="559" spans="3:4">
      <c r="C559" s="1"/>
      <c r="D559" s="5"/>
    </row>
    <row r="560" spans="3:4">
      <c r="C560" s="1"/>
      <c r="D560" s="5"/>
    </row>
    <row r="561" spans="3:4">
      <c r="C561" s="1"/>
      <c r="D561" s="5"/>
    </row>
    <row r="562" spans="3:4">
      <c r="C562" s="1"/>
      <c r="D562" s="5"/>
    </row>
    <row r="563" spans="3:4">
      <c r="C563" s="1"/>
      <c r="D563" s="5"/>
    </row>
    <row r="564" spans="3:4">
      <c r="C564" s="1"/>
      <c r="D564" s="5"/>
    </row>
    <row r="565" spans="3:4">
      <c r="C565" s="1"/>
      <c r="D565" s="5"/>
    </row>
    <row r="566" spans="3:4">
      <c r="C566" s="1"/>
      <c r="D566" s="5"/>
    </row>
    <row r="567" spans="3:4">
      <c r="C567" s="1"/>
      <c r="D567" s="5"/>
    </row>
    <row r="568" spans="3:4">
      <c r="C568" s="1"/>
      <c r="D568" s="5"/>
    </row>
    <row r="569" spans="3:4">
      <c r="C569" s="1"/>
      <c r="D569" s="5"/>
    </row>
    <row r="570" spans="3:4">
      <c r="C570" s="1"/>
      <c r="D570" s="5"/>
    </row>
    <row r="571" spans="3:4">
      <c r="C571" s="1"/>
      <c r="D571" s="5"/>
    </row>
    <row r="572" spans="3:4">
      <c r="C572" s="1"/>
      <c r="D572" s="5"/>
    </row>
    <row r="573" spans="3:4">
      <c r="C573" s="1"/>
      <c r="D573" s="5"/>
    </row>
    <row r="574" spans="3:4">
      <c r="C574" s="1"/>
      <c r="D574" s="5"/>
    </row>
    <row r="575" spans="3:4">
      <c r="C575" s="1"/>
      <c r="D575" s="5"/>
    </row>
    <row r="576" spans="3:4">
      <c r="C576" s="1"/>
      <c r="D576" s="5"/>
    </row>
    <row r="577" spans="3:4">
      <c r="C577" s="1"/>
      <c r="D577" s="5"/>
    </row>
    <row r="578" spans="3:4">
      <c r="C578" s="1"/>
      <c r="D578" s="5"/>
    </row>
    <row r="579" spans="3:4">
      <c r="C579" s="1"/>
      <c r="D579" s="5"/>
    </row>
    <row r="580" spans="3:4">
      <c r="C580" s="1"/>
      <c r="D580" s="5"/>
    </row>
    <row r="581" spans="3:4">
      <c r="C581" s="1"/>
      <c r="D581" s="5"/>
    </row>
    <row r="582" spans="3:4">
      <c r="C582" s="1"/>
      <c r="D582" s="5"/>
    </row>
    <row r="583" spans="3:4">
      <c r="C583" s="1"/>
      <c r="D583" s="5"/>
    </row>
    <row r="584" spans="3:4">
      <c r="C584" s="1"/>
      <c r="D584" s="5"/>
    </row>
    <row r="585" spans="3:4">
      <c r="C585" s="1"/>
      <c r="D585" s="5"/>
    </row>
    <row r="586" spans="3:4">
      <c r="C586" s="1"/>
      <c r="D586" s="5"/>
    </row>
    <row r="587" spans="3:4">
      <c r="C587" s="1"/>
      <c r="D587" s="5"/>
    </row>
    <row r="588" spans="3:4">
      <c r="C588" s="1"/>
      <c r="D588" s="5"/>
    </row>
    <row r="589" spans="3:4">
      <c r="C589" s="1"/>
      <c r="D589" s="5"/>
    </row>
    <row r="590" spans="3:4">
      <c r="C590" s="1"/>
      <c r="D590" s="5"/>
    </row>
    <row r="591" spans="3:4">
      <c r="C591" s="1"/>
      <c r="D591" s="5"/>
    </row>
    <row r="592" spans="3:4">
      <c r="C592" s="1"/>
      <c r="D592" s="5"/>
    </row>
    <row r="593" spans="3:4">
      <c r="C593" s="1"/>
      <c r="D593" s="5"/>
    </row>
    <row r="594" spans="3:4">
      <c r="C594" s="1"/>
      <c r="D594" s="5"/>
    </row>
    <row r="595" spans="3:4">
      <c r="C595" s="1"/>
      <c r="D595" s="5"/>
    </row>
    <row r="596" spans="3:4">
      <c r="C596" s="1"/>
      <c r="D596" s="5"/>
    </row>
    <row r="597" spans="3:4">
      <c r="C597" s="1"/>
      <c r="D597" s="5"/>
    </row>
    <row r="598" spans="3:4">
      <c r="C598" s="1"/>
      <c r="D598" s="5"/>
    </row>
    <row r="599" spans="3:4">
      <c r="C599" s="1"/>
      <c r="D599" s="5"/>
    </row>
    <row r="600" spans="3:4">
      <c r="C600" s="1"/>
      <c r="D600" s="5"/>
    </row>
    <row r="601" spans="3:4">
      <c r="C601" s="1"/>
      <c r="D601" s="5"/>
    </row>
    <row r="602" spans="3:4">
      <c r="C602" s="1"/>
      <c r="D602" s="5"/>
    </row>
    <row r="603" spans="3:4">
      <c r="C603" s="1"/>
      <c r="D603" s="5"/>
    </row>
    <row r="604" spans="3:4">
      <c r="C604" s="1"/>
      <c r="D604" s="5"/>
    </row>
    <row r="605" spans="3:4">
      <c r="C605" s="1"/>
      <c r="D605" s="5"/>
    </row>
    <row r="606" spans="3:4">
      <c r="C606" s="1"/>
      <c r="D606" s="5"/>
    </row>
    <row r="607" spans="3:4">
      <c r="C607" s="1"/>
      <c r="D607" s="5"/>
    </row>
    <row r="608" spans="3:4">
      <c r="C608" s="1"/>
      <c r="D608" s="5"/>
    </row>
    <row r="609" spans="3:4">
      <c r="C609" s="1"/>
      <c r="D609" s="5"/>
    </row>
    <row r="610" spans="3:4">
      <c r="C610" s="1"/>
      <c r="D610" s="5"/>
    </row>
    <row r="611" spans="3:4">
      <c r="C611" s="1"/>
      <c r="D611" s="5"/>
    </row>
    <row r="612" spans="3:4">
      <c r="C612" s="1"/>
      <c r="D612" s="5"/>
    </row>
    <row r="613" spans="3:4">
      <c r="C613" s="1"/>
      <c r="D613" s="5"/>
    </row>
    <row r="614" spans="3:4">
      <c r="C614" s="1"/>
      <c r="D614" s="5"/>
    </row>
    <row r="615" spans="3:4">
      <c r="C615" s="1"/>
      <c r="D615" s="5"/>
    </row>
    <row r="616" spans="3:4">
      <c r="C616" s="1"/>
      <c r="D616" s="5"/>
    </row>
    <row r="617" spans="3:4">
      <c r="C617" s="1"/>
      <c r="D617" s="5"/>
    </row>
    <row r="618" spans="3:4">
      <c r="C618" s="1"/>
      <c r="D618" s="5"/>
    </row>
    <row r="619" spans="3:4">
      <c r="C619" s="1"/>
      <c r="D619" s="5"/>
    </row>
    <row r="620" spans="3:4">
      <c r="C620" s="1"/>
      <c r="D620" s="5"/>
    </row>
    <row r="621" spans="3:4">
      <c r="C621" s="1"/>
      <c r="D621" s="5"/>
    </row>
    <row r="622" spans="3:4">
      <c r="C622" s="1"/>
      <c r="D622" s="5"/>
    </row>
    <row r="623" spans="3:4">
      <c r="C623" s="1"/>
      <c r="D623" s="5"/>
    </row>
    <row r="624" spans="3:4">
      <c r="C624" s="1"/>
      <c r="D624" s="5"/>
    </row>
    <row r="625" spans="3:4">
      <c r="C625" s="1"/>
      <c r="D625" s="5"/>
    </row>
    <row r="626" spans="3:4">
      <c r="C626" s="1"/>
      <c r="D626" s="5"/>
    </row>
    <row r="627" spans="3:4">
      <c r="C627" s="1"/>
      <c r="D627" s="5"/>
    </row>
    <row r="628" spans="3:4">
      <c r="C628" s="1"/>
      <c r="D628" s="5"/>
    </row>
    <row r="629" spans="3:4">
      <c r="C629" s="1"/>
      <c r="D629" s="5"/>
    </row>
    <row r="630" spans="3:4">
      <c r="C630" s="1"/>
      <c r="D630" s="5"/>
    </row>
    <row r="631" spans="3:4">
      <c r="C631" s="1"/>
      <c r="D631" s="5"/>
    </row>
    <row r="632" spans="3:4">
      <c r="C632" s="1"/>
      <c r="D632" s="5"/>
    </row>
    <row r="633" spans="3:4">
      <c r="C633" s="1"/>
      <c r="D633" s="5"/>
    </row>
    <row r="634" spans="3:4">
      <c r="C634" s="1"/>
      <c r="D634" s="5"/>
    </row>
    <row r="635" spans="3:4">
      <c r="C635" s="1"/>
      <c r="D635" s="5"/>
    </row>
    <row r="636" spans="3:4">
      <c r="C636" s="1"/>
      <c r="D636" s="5"/>
    </row>
    <row r="637" spans="3:4">
      <c r="C637" s="1"/>
      <c r="D637" s="5"/>
    </row>
    <row r="638" spans="3:4">
      <c r="C638" s="1"/>
      <c r="D638" s="5"/>
    </row>
    <row r="639" spans="3:4">
      <c r="C639" s="1"/>
      <c r="D639" s="5"/>
    </row>
    <row r="640" spans="3:4">
      <c r="C640" s="1"/>
      <c r="D640" s="5"/>
    </row>
    <row r="641" spans="3:4">
      <c r="C641" s="1"/>
      <c r="D641" s="5"/>
    </row>
    <row r="642" spans="3:4">
      <c r="C642" s="1"/>
      <c r="D642" s="5"/>
    </row>
    <row r="643" spans="3:4">
      <c r="C643" s="1"/>
      <c r="D643" s="5"/>
    </row>
    <row r="644" spans="3:4">
      <c r="C644" s="1"/>
      <c r="D644" s="5"/>
    </row>
    <row r="645" spans="3:4">
      <c r="C645" s="1"/>
      <c r="D645" s="5"/>
    </row>
    <row r="646" spans="3:4">
      <c r="C646" s="1"/>
      <c r="D646" s="5"/>
    </row>
    <row r="647" spans="3:4">
      <c r="C647" s="1"/>
      <c r="D647" s="5"/>
    </row>
    <row r="648" spans="3:4">
      <c r="C648" s="1"/>
      <c r="D648" s="5"/>
    </row>
    <row r="649" spans="3:4">
      <c r="C649" s="1"/>
      <c r="D649" s="5"/>
    </row>
    <row r="650" spans="3:4">
      <c r="C650" s="1"/>
      <c r="D650" s="5"/>
    </row>
    <row r="651" spans="3:4">
      <c r="C651" s="1"/>
      <c r="D651" s="5"/>
    </row>
    <row r="652" spans="3:4">
      <c r="C652" s="1"/>
      <c r="D652" s="5"/>
    </row>
    <row r="653" spans="3:4">
      <c r="C653" s="1"/>
      <c r="D653" s="5"/>
    </row>
    <row r="654" spans="3:4">
      <c r="C654" s="1"/>
      <c r="D654" s="5"/>
    </row>
    <row r="655" spans="3:4">
      <c r="C655" s="1"/>
      <c r="D655" s="5"/>
    </row>
    <row r="656" spans="3:4">
      <c r="C656" s="1"/>
      <c r="D656" s="5"/>
    </row>
    <row r="657" spans="3:4">
      <c r="C657" s="1"/>
      <c r="D657" s="5"/>
    </row>
    <row r="658" spans="3:4">
      <c r="C658" s="1"/>
      <c r="D658" s="5"/>
    </row>
    <row r="659" spans="3:4">
      <c r="C659" s="1"/>
      <c r="D659" s="5"/>
    </row>
    <row r="660" spans="3:4">
      <c r="C660" s="1"/>
      <c r="D660" s="5"/>
    </row>
    <row r="661" spans="3:4">
      <c r="C661" s="1"/>
      <c r="D661" s="5"/>
    </row>
    <row r="662" spans="3:4">
      <c r="C662" s="1"/>
      <c r="D662" s="5"/>
    </row>
    <row r="663" spans="3:4">
      <c r="C663" s="1"/>
      <c r="D663" s="5"/>
    </row>
    <row r="664" spans="3:4">
      <c r="C664" s="1"/>
      <c r="D664" s="5"/>
    </row>
    <row r="665" spans="3:4">
      <c r="C665" s="1"/>
      <c r="D665" s="5"/>
    </row>
    <row r="666" spans="3:4">
      <c r="C666" s="1"/>
      <c r="D666" s="5"/>
    </row>
    <row r="667" spans="3:4">
      <c r="C667" s="1"/>
      <c r="D667" s="5"/>
    </row>
    <row r="668" spans="3:4">
      <c r="C668" s="1"/>
      <c r="D668" s="5"/>
    </row>
    <row r="669" spans="3:4">
      <c r="C669" s="1"/>
      <c r="D669" s="5"/>
    </row>
    <row r="670" spans="3:4">
      <c r="C670" s="1"/>
      <c r="D670" s="5"/>
    </row>
    <row r="671" spans="3:4">
      <c r="C671" s="1"/>
      <c r="D671" s="5"/>
    </row>
    <row r="672" spans="3:4">
      <c r="C672" s="1"/>
      <c r="D672" s="5"/>
    </row>
    <row r="673" spans="3:4">
      <c r="C673" s="1"/>
      <c r="D673" s="5"/>
    </row>
    <row r="674" spans="3:4">
      <c r="C674" s="1"/>
      <c r="D674" s="5"/>
    </row>
    <row r="675" spans="3:4">
      <c r="C675" s="1"/>
      <c r="D675" s="5"/>
    </row>
    <row r="676" spans="3:4">
      <c r="C676" s="1"/>
      <c r="D676" s="5"/>
    </row>
    <row r="677" spans="3:4">
      <c r="C677" s="1"/>
      <c r="D677" s="5"/>
    </row>
    <row r="678" spans="3:4">
      <c r="C678" s="1"/>
      <c r="D678" s="5"/>
    </row>
    <row r="679" spans="3:4">
      <c r="C679" s="1"/>
      <c r="D679" s="5"/>
    </row>
    <row r="680" spans="3:4">
      <c r="C680" s="1"/>
      <c r="D680" s="5"/>
    </row>
    <row r="681" spans="3:4">
      <c r="C681" s="1"/>
      <c r="D681" s="5"/>
    </row>
    <row r="682" spans="3:4">
      <c r="C682" s="1"/>
      <c r="D682" s="5"/>
    </row>
    <row r="683" spans="3:4">
      <c r="C683" s="1"/>
      <c r="D683" s="5"/>
    </row>
    <row r="684" spans="3:4">
      <c r="C684" s="1"/>
      <c r="D684" s="5"/>
    </row>
    <row r="685" spans="3:4">
      <c r="C685" s="1"/>
      <c r="D685" s="5"/>
    </row>
    <row r="686" spans="3:4">
      <c r="C686" s="1"/>
      <c r="D686" s="5"/>
    </row>
    <row r="687" spans="3:4">
      <c r="C687" s="1"/>
      <c r="D687" s="5"/>
    </row>
    <row r="688" spans="3:4">
      <c r="C688" s="1"/>
      <c r="D688" s="5"/>
    </row>
    <row r="689" spans="3:4">
      <c r="C689" s="1"/>
      <c r="D689" s="5"/>
    </row>
    <row r="690" spans="3:4">
      <c r="C690" s="1"/>
      <c r="D690" s="5"/>
    </row>
    <row r="691" spans="3:4">
      <c r="C691" s="1"/>
      <c r="D691" s="5"/>
    </row>
    <row r="692" spans="3:4">
      <c r="C692" s="1"/>
      <c r="D692" s="5"/>
    </row>
    <row r="693" spans="3:4">
      <c r="C693" s="1"/>
      <c r="D693" s="5"/>
    </row>
    <row r="694" spans="3:4">
      <c r="C694" s="1"/>
      <c r="D694" s="5"/>
    </row>
    <row r="695" spans="3:4">
      <c r="C695" s="1"/>
      <c r="D695" s="5"/>
    </row>
    <row r="696" spans="3:4">
      <c r="C696" s="1"/>
      <c r="D696" s="5"/>
    </row>
    <row r="697" spans="3:4">
      <c r="C697" s="1"/>
      <c r="D697" s="5"/>
    </row>
    <row r="698" spans="3:4">
      <c r="C698" s="1"/>
      <c r="D698" s="5"/>
    </row>
    <row r="699" spans="3:4">
      <c r="C699" s="1"/>
      <c r="D699" s="5"/>
    </row>
    <row r="700" spans="3:4">
      <c r="C700" s="1"/>
      <c r="D700" s="5"/>
    </row>
    <row r="701" spans="3:4">
      <c r="C701" s="1"/>
      <c r="D701" s="5"/>
    </row>
    <row r="702" spans="3:4">
      <c r="C702" s="1"/>
      <c r="D702" s="5"/>
    </row>
    <row r="703" spans="3:4">
      <c r="C703" s="1"/>
      <c r="D703" s="5"/>
    </row>
    <row r="704" spans="3:4">
      <c r="C704" s="1"/>
      <c r="D704" s="5"/>
    </row>
    <row r="705" spans="3:4">
      <c r="C705" s="1"/>
      <c r="D705" s="5"/>
    </row>
    <row r="706" spans="3:4">
      <c r="C706" s="1"/>
      <c r="D706" s="5"/>
    </row>
    <row r="707" spans="3:4">
      <c r="C707" s="1"/>
      <c r="D707" s="5"/>
    </row>
    <row r="708" spans="3:4">
      <c r="C708" s="1"/>
      <c r="D708" s="5"/>
    </row>
    <row r="709" spans="3:4">
      <c r="C709" s="1"/>
      <c r="D709" s="5"/>
    </row>
    <row r="710" spans="3:4">
      <c r="C710" s="1"/>
      <c r="D710" s="5"/>
    </row>
    <row r="711" spans="3:4">
      <c r="C711" s="1"/>
      <c r="D711" s="5"/>
    </row>
    <row r="712" spans="3:4">
      <c r="C712" s="1"/>
      <c r="D712" s="5"/>
    </row>
    <row r="713" spans="3:4">
      <c r="C713" s="1"/>
      <c r="D713" s="5"/>
    </row>
    <row r="714" spans="3:4">
      <c r="C714" s="1"/>
      <c r="D714" s="5"/>
    </row>
    <row r="715" spans="3:4">
      <c r="C715" s="1"/>
      <c r="D715" s="5"/>
    </row>
    <row r="716" spans="3:4">
      <c r="C716" s="1"/>
      <c r="D716" s="5"/>
    </row>
    <row r="717" spans="3:4">
      <c r="C717" s="1"/>
      <c r="D717" s="5"/>
    </row>
    <row r="718" spans="3:4">
      <c r="C718" s="1"/>
      <c r="D718" s="5"/>
    </row>
    <row r="719" spans="3:4">
      <c r="C719" s="1"/>
      <c r="D719" s="5"/>
    </row>
    <row r="720" spans="3:4">
      <c r="C720" s="1"/>
      <c r="D720" s="5"/>
    </row>
    <row r="721" spans="3:4">
      <c r="C721" s="1"/>
      <c r="D721" s="5"/>
    </row>
    <row r="722" spans="3:4">
      <c r="C722" s="1"/>
      <c r="D722" s="5"/>
    </row>
    <row r="723" spans="3:4">
      <c r="C723" s="1"/>
      <c r="D723" s="5"/>
    </row>
    <row r="724" spans="3:4">
      <c r="C724" s="1"/>
      <c r="D724" s="5"/>
    </row>
    <row r="725" spans="3:4">
      <c r="C725" s="1"/>
      <c r="D725" s="5"/>
    </row>
    <row r="726" spans="3:4">
      <c r="C726" s="1"/>
      <c r="D726" s="5"/>
    </row>
    <row r="727" spans="3:4">
      <c r="C727" s="1"/>
      <c r="D727" s="5"/>
    </row>
    <row r="728" spans="3:4">
      <c r="C728" s="1"/>
      <c r="D728" s="5"/>
    </row>
    <row r="729" spans="3:4">
      <c r="C729" s="1"/>
      <c r="D729" s="5"/>
    </row>
    <row r="730" spans="3:4">
      <c r="C730" s="1"/>
      <c r="D730" s="5"/>
    </row>
    <row r="731" spans="3:4">
      <c r="C731" s="1"/>
      <c r="D731" s="5"/>
    </row>
    <row r="732" spans="3:4">
      <c r="C732" s="1"/>
      <c r="D732" s="5"/>
    </row>
    <row r="733" spans="3:4">
      <c r="C733" s="1"/>
      <c r="D733" s="5"/>
    </row>
    <row r="734" spans="3:4">
      <c r="C734" s="1"/>
      <c r="D734" s="5"/>
    </row>
    <row r="735" spans="3:4">
      <c r="C735" s="1"/>
      <c r="D735" s="5"/>
    </row>
    <row r="736" spans="3:4">
      <c r="C736" s="1"/>
      <c r="D736" s="5"/>
    </row>
    <row r="737" spans="3:4">
      <c r="C737" s="1"/>
      <c r="D737" s="5"/>
    </row>
    <row r="738" spans="3:4">
      <c r="C738" s="1"/>
      <c r="D738" s="5"/>
    </row>
    <row r="739" spans="3:4">
      <c r="C739" s="1"/>
      <c r="D739" s="5"/>
    </row>
    <row r="740" spans="3:4">
      <c r="C740" s="1"/>
      <c r="D740" s="5"/>
    </row>
    <row r="741" spans="3:4">
      <c r="C741" s="1"/>
      <c r="D741" s="5"/>
    </row>
    <row r="742" spans="3:4">
      <c r="C742" s="1"/>
      <c r="D742" s="5"/>
    </row>
    <row r="743" spans="3:4">
      <c r="C743" s="1"/>
      <c r="D743" s="5"/>
    </row>
    <row r="744" spans="3:4">
      <c r="C744" s="1"/>
      <c r="D744" s="5"/>
    </row>
    <row r="745" spans="3:4">
      <c r="C745" s="1"/>
      <c r="D745" s="5"/>
    </row>
    <row r="746" spans="3:4">
      <c r="C746" s="1"/>
      <c r="D746" s="5"/>
    </row>
    <row r="747" spans="3:4">
      <c r="C747" s="1"/>
      <c r="D747" s="5"/>
    </row>
    <row r="748" spans="3:4">
      <c r="C748" s="1"/>
      <c r="D748" s="5"/>
    </row>
    <row r="749" spans="3:4">
      <c r="C749" s="1"/>
      <c r="D749" s="5"/>
    </row>
    <row r="750" spans="3:4">
      <c r="C750" s="1"/>
      <c r="D750" s="5"/>
    </row>
    <row r="751" spans="3:4">
      <c r="C751" s="1"/>
      <c r="D751" s="5"/>
    </row>
    <row r="752" spans="3:4">
      <c r="C752" s="1"/>
      <c r="D752" s="5"/>
    </row>
    <row r="753" spans="3:4">
      <c r="C753" s="1"/>
      <c r="D753" s="5"/>
    </row>
    <row r="754" spans="3:4">
      <c r="C754" s="1"/>
      <c r="D754" s="5"/>
    </row>
    <row r="755" spans="3:4">
      <c r="C755" s="1"/>
      <c r="D755" s="5"/>
    </row>
    <row r="756" spans="3:4">
      <c r="C756" s="1"/>
      <c r="D756" s="5"/>
    </row>
    <row r="757" spans="3:4">
      <c r="C757" s="1"/>
      <c r="D757" s="5"/>
    </row>
    <row r="758" spans="3:4">
      <c r="C758" s="1"/>
      <c r="D758" s="5"/>
    </row>
    <row r="759" spans="3:4">
      <c r="C759" s="1"/>
      <c r="D759" s="5"/>
    </row>
    <row r="760" spans="3:4">
      <c r="C760" s="1"/>
      <c r="D760" s="5"/>
    </row>
    <row r="761" spans="3:4">
      <c r="C761" s="1"/>
      <c r="D761" s="5"/>
    </row>
    <row r="762" spans="3:4">
      <c r="C762" s="1"/>
      <c r="D762" s="5"/>
    </row>
    <row r="763" spans="3:4">
      <c r="C763" s="1"/>
      <c r="D763" s="5"/>
    </row>
    <row r="764" spans="3:4">
      <c r="C764" s="1"/>
      <c r="D764" s="5"/>
    </row>
    <row r="765" spans="3:4">
      <c r="C765" s="1"/>
      <c r="D765" s="5"/>
    </row>
    <row r="766" spans="3:4">
      <c r="C766" s="1"/>
      <c r="D766" s="5"/>
    </row>
    <row r="767" spans="3:4">
      <c r="C767" s="1"/>
      <c r="D767" s="5"/>
    </row>
    <row r="768" spans="3:4">
      <c r="C768" s="1"/>
      <c r="D768" s="5"/>
    </row>
    <row r="769" spans="3:4">
      <c r="C769" s="1"/>
      <c r="D769" s="5"/>
    </row>
    <row r="770" spans="3:4">
      <c r="C770" s="1"/>
      <c r="D770" s="5"/>
    </row>
    <row r="771" spans="3:4">
      <c r="C771" s="1"/>
      <c r="D771" s="5"/>
    </row>
    <row r="772" spans="3:4">
      <c r="C772" s="1"/>
      <c r="D772" s="5"/>
    </row>
    <row r="773" spans="3:4">
      <c r="C773" s="1"/>
      <c r="D773" s="5"/>
    </row>
    <row r="774" spans="3:4">
      <c r="C774" s="1"/>
      <c r="D774" s="5"/>
    </row>
    <row r="775" spans="3:4">
      <c r="C775" s="1"/>
      <c r="D775" s="5"/>
    </row>
    <row r="776" spans="3:4">
      <c r="C776" s="1"/>
      <c r="D776" s="5"/>
    </row>
    <row r="777" spans="3:4">
      <c r="C777" s="1"/>
      <c r="D777" s="5"/>
    </row>
    <row r="778" spans="3:4">
      <c r="C778" s="1"/>
      <c r="D778" s="5"/>
    </row>
    <row r="779" spans="3:4">
      <c r="C779" s="1"/>
      <c r="D779" s="5"/>
    </row>
    <row r="780" spans="3:4">
      <c r="C780" s="1"/>
      <c r="D780" s="5"/>
    </row>
    <row r="781" spans="3:4">
      <c r="C781" s="1"/>
      <c r="D781" s="5"/>
    </row>
    <row r="782" spans="3:4">
      <c r="C782" s="1"/>
      <c r="D782" s="5"/>
    </row>
    <row r="783" spans="3:4">
      <c r="C783" s="1"/>
      <c r="D783" s="5"/>
    </row>
    <row r="784" spans="3:4">
      <c r="C784" s="1"/>
      <c r="D784" s="5"/>
    </row>
    <row r="785" spans="3:4">
      <c r="C785" s="1"/>
      <c r="D785" s="5"/>
    </row>
    <row r="786" spans="3:4">
      <c r="C786" s="1"/>
      <c r="D786" s="5"/>
    </row>
    <row r="787" spans="3:4">
      <c r="C787" s="1"/>
      <c r="D787" s="5"/>
    </row>
    <row r="788" spans="3:4">
      <c r="C788" s="1"/>
      <c r="D788" s="5"/>
    </row>
    <row r="789" spans="3:4">
      <c r="C789" s="1"/>
      <c r="D789" s="5"/>
    </row>
    <row r="790" spans="3:4">
      <c r="C790" s="1"/>
      <c r="D790" s="5"/>
    </row>
    <row r="791" spans="3:4">
      <c r="C791" s="1"/>
      <c r="D791" s="5"/>
    </row>
    <row r="792" spans="3:4">
      <c r="C792" s="1"/>
      <c r="D792" s="5"/>
    </row>
    <row r="793" spans="3:4">
      <c r="C793" s="1"/>
      <c r="D793" s="5"/>
    </row>
    <row r="794" spans="3:4">
      <c r="C794" s="1"/>
      <c r="D794" s="5"/>
    </row>
    <row r="795" spans="3:4">
      <c r="C795" s="1"/>
      <c r="D795" s="5"/>
    </row>
    <row r="796" spans="3:4">
      <c r="C796" s="1"/>
      <c r="D796" s="5"/>
    </row>
    <row r="797" spans="3:4">
      <c r="C797" s="1"/>
      <c r="D797" s="5"/>
    </row>
    <row r="798" spans="3:4">
      <c r="C798" s="1"/>
      <c r="D798" s="5"/>
    </row>
    <row r="799" spans="3:4">
      <c r="C799" s="1"/>
      <c r="D799" s="5"/>
    </row>
    <row r="800" spans="3:4">
      <c r="C800" s="1"/>
      <c r="D800" s="5"/>
    </row>
    <row r="801" spans="3:4">
      <c r="C801" s="1"/>
      <c r="D801" s="5"/>
    </row>
    <row r="802" spans="3:4">
      <c r="C802" s="1"/>
      <c r="D802" s="5"/>
    </row>
    <row r="803" spans="3:4">
      <c r="C803" s="1"/>
      <c r="D803" s="5"/>
    </row>
    <row r="804" spans="3:4">
      <c r="C804" s="1"/>
      <c r="D804" s="5"/>
    </row>
    <row r="805" spans="3:4">
      <c r="C805" s="1"/>
      <c r="D805" s="5"/>
    </row>
    <row r="806" spans="3:4">
      <c r="C806" s="1"/>
      <c r="D806" s="5"/>
    </row>
    <row r="807" spans="3:4">
      <c r="C807" s="1"/>
      <c r="D807" s="5"/>
    </row>
    <row r="808" spans="3:4">
      <c r="C808" s="1"/>
      <c r="D808" s="5"/>
    </row>
    <row r="809" spans="3:4">
      <c r="C809" s="1"/>
      <c r="D809" s="5"/>
    </row>
    <row r="810" spans="3:4">
      <c r="C810" s="1"/>
      <c r="D810" s="5"/>
    </row>
    <row r="811" spans="3:4">
      <c r="C811" s="1"/>
      <c r="D811" s="5"/>
    </row>
    <row r="812" spans="3:4">
      <c r="C812" s="1"/>
      <c r="D812" s="5"/>
    </row>
    <row r="813" spans="3:4">
      <c r="C813" s="1"/>
      <c r="D813" s="5"/>
    </row>
    <row r="814" spans="3:4">
      <c r="C814" s="1"/>
      <c r="D814" s="5"/>
    </row>
    <row r="815" spans="3:4">
      <c r="C815" s="1"/>
      <c r="D815" s="5"/>
    </row>
    <row r="816" spans="3:4">
      <c r="C816" s="1"/>
      <c r="D816" s="5"/>
    </row>
    <row r="817" spans="3:4">
      <c r="C817" s="1"/>
      <c r="D817" s="5"/>
    </row>
    <row r="818" spans="3:4">
      <c r="C818" s="1"/>
      <c r="D818" s="5"/>
    </row>
    <row r="819" spans="3:4">
      <c r="C819" s="1"/>
      <c r="D819" s="5"/>
    </row>
    <row r="820" spans="3:4">
      <c r="C820" s="1"/>
      <c r="D820" s="5"/>
    </row>
    <row r="821" spans="3:4">
      <c r="C821" s="1"/>
      <c r="D821" s="5"/>
    </row>
  </sheetData>
  <mergeCells count="18">
    <mergeCell ref="B175:B183"/>
    <mergeCell ref="B105:B143"/>
    <mergeCell ref="B171:B173"/>
    <mergeCell ref="B5:B15"/>
    <mergeCell ref="B17:B21"/>
    <mergeCell ref="B29:B37"/>
    <mergeCell ref="B91:B98"/>
    <mergeCell ref="B145:B169"/>
    <mergeCell ref="B72:B74"/>
    <mergeCell ref="B59:B65"/>
    <mergeCell ref="B67:B70"/>
    <mergeCell ref="B43:B55"/>
    <mergeCell ref="B100:B103"/>
    <mergeCell ref="B86:B89"/>
    <mergeCell ref="B39:B41"/>
    <mergeCell ref="B23:B27"/>
    <mergeCell ref="E3:F3"/>
    <mergeCell ref="B76:B84"/>
  </mergeCells>
  <hyperlinks>
    <hyperlink ref="B17:B21" location="'Plan Vacantes'!A1" display="Plan Anual de Vacantes" xr:uid="{00000000-0004-0000-0100-000002000000}"/>
    <hyperlink ref="B23:B27" location="'Plan Previsión RH '!A1" display="Plan de Previsión de Recursos Humanos" xr:uid="{00000000-0004-0000-0100-000003000000}"/>
    <hyperlink ref="B39:B41" location="'Plan Incentivos'!A1" display="Plan de Plan de Bienestar e Incentivos Institucionales" xr:uid="{00000000-0004-0000-0100-000004000000}"/>
    <hyperlink ref="B43:B55" location="'Plan SG-SST'!A1" display="Plan de trabajo anual en Seguridad y Salud en el Trabajo" xr:uid="{00000000-0004-0000-0100-000006000000}"/>
    <hyperlink ref="B100:B103" location="'Plan Adecuación MIPG'!A1" display="Plan de ajuste y sostenibilidad MIPG" xr:uid="{00000000-0004-0000-0100-000007000000}"/>
    <hyperlink ref="B86:B89" location="'Plan PIGA'!A1" display="Plan Institucional de Gestión Ambiental" xr:uid="{00000000-0004-0000-0100-000008000000}"/>
    <hyperlink ref="B91:B98" location="PAAC!A1" display="Plan Anticorrupción y de Atención al Ciudadano" xr:uid="{00000000-0004-0000-0100-000009000000}"/>
    <hyperlink ref="B145:B169" location="'Plan Participación'!A1" display="Plan de Estrategia de Participación" xr:uid="{00000000-0004-0000-0100-00000A000000}"/>
    <hyperlink ref="B72:B74" location="PAA!A1" display="Plan Anual de Adquisiciones" xr:uid="{00000000-0004-0000-0100-00000B000000}"/>
    <hyperlink ref="B57" location="PINAR!A1" display="Plan Institucional de Archivos de la Entidad –PINAR." xr:uid="{00000000-0004-0000-0100-00000C000000}"/>
    <hyperlink ref="B59:B65" location="'Plan Conservación Documental'!A1" display="Plan de Conservación Documental" xr:uid="{00000000-0004-0000-0100-00000D000000}"/>
    <hyperlink ref="B67:B70" location="'Plan Preservación Digital'!A1" display="Plan de Preservación Digital" xr:uid="{00000000-0004-0000-0100-00000E000000}"/>
    <hyperlink ref="B171:B173" location="'Plan Austeridad del Gasto'!A1" display="Plan de Austeridad del Gasto" xr:uid="{00000000-0004-0000-0100-00000F000000}"/>
    <hyperlink ref="B76:B84" location="'Plan Gasto Público'!A1" display="Plan de Gasto Público" xr:uid="{00000000-0004-0000-0100-000010000000}"/>
    <hyperlink ref="B175:B183" location="'Plan Apertura datos abiertos'!A1" display="Plan de apertura de datos abiertos" xr:uid="{C0D0D831-8D76-41C0-81FA-512C8F1609FA}"/>
    <hyperlink ref="B5:B15" location="'Plan Estratégico TH'!A1" display="Plan Estratégico de Talento Humano" xr:uid="{226D1920-E58A-412E-BECD-2B5A9D2C0D9A}"/>
    <hyperlink ref="B29:B37" location="'Plan Capacitacion'!A1" display="Plan Institucional de Capacitación PIC" xr:uid="{0C6D4278-62B7-4DB0-80A4-E371381E001F}"/>
  </hyperlinks>
  <pageMargins left="0.70866141732283472" right="0.70866141732283472" top="0.74803149606299213" bottom="0.74803149606299213" header="0.31496062992125984" footer="0.31496062992125984"/>
  <pageSetup paperSize="9" scale="44" fitToHeight="0" orientation="portrait" r:id="rId1"/>
  <headerFooter>
    <oddFooter>&amp;LSecretaría Distrital del Hábitat
Carrera 13 N° 52-25, Bogotá D.C
Teléfono 601-3581600
Código Postal 110231
www.habitatbogota.gov.co&amp;C&amp;G&amp;RVersión 1</oddFooter>
  </headerFooter>
  <rowBreaks count="4" manualBreakCount="4">
    <brk id="57" max="5" man="1"/>
    <brk id="104" max="5" man="1"/>
    <brk id="144" max="5" man="1"/>
    <brk id="183" max="6" man="1"/>
  </rowBreak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5914D-9B62-4792-94C6-5AC52FC7B711}">
  <dimension ref="A1:W220"/>
  <sheetViews>
    <sheetView view="pageBreakPreview" zoomScale="70" zoomScaleNormal="70" zoomScaleSheetLayoutView="70" workbookViewId="0">
      <pane xSplit="4" ySplit="10" topLeftCell="E18" activePane="bottomRight" state="frozen"/>
      <selection pane="topRight" activeCell="E1" sqref="E1"/>
      <selection pane="bottomLeft" activeCell="A11" sqref="A11"/>
      <selection pane="bottomRight" activeCell="F19" sqref="F19"/>
    </sheetView>
  </sheetViews>
  <sheetFormatPr baseColWidth="10" defaultColWidth="11.42578125" defaultRowHeight="15"/>
  <cols>
    <col min="1" max="1" width="5.140625" customWidth="1"/>
    <col min="2" max="2" width="24.7109375" customWidth="1"/>
    <col min="3" max="3" width="26.28515625" customWidth="1"/>
    <col min="4" max="4" width="5" customWidth="1"/>
    <col min="5" max="5" width="50.42578125" style="4" customWidth="1"/>
    <col min="6" max="6" width="36.7109375" customWidth="1"/>
    <col min="7" max="7" width="4.85546875" customWidth="1"/>
    <col min="8" max="8" width="7.5703125" customWidth="1"/>
    <col min="9" max="9" width="3.140625" customWidth="1"/>
    <col min="10" max="11" width="28" customWidth="1"/>
    <col min="12" max="22" width="7.28515625" style="226" customWidth="1"/>
    <col min="23" max="23" width="11.42578125" style="226"/>
  </cols>
  <sheetData>
    <row r="1" spans="1:23" s="11" customFormat="1" ht="90.75" customHeight="1">
      <c r="E1" s="24"/>
      <c r="L1" s="141"/>
      <c r="M1" s="141"/>
      <c r="N1" s="141"/>
      <c r="O1" s="141"/>
      <c r="P1" s="141"/>
      <c r="Q1" s="141"/>
      <c r="R1" s="141"/>
      <c r="S1" s="141"/>
      <c r="T1" s="141"/>
      <c r="U1" s="141"/>
      <c r="V1" s="141"/>
      <c r="W1" s="141"/>
    </row>
    <row r="2" spans="1:23" s="12" customFormat="1" ht="42" customHeight="1">
      <c r="B2" s="626" t="s">
        <v>443</v>
      </c>
      <c r="C2" s="626"/>
      <c r="D2" s="626"/>
      <c r="E2" s="626"/>
      <c r="F2" s="626"/>
      <c r="G2" s="626"/>
      <c r="H2" s="626"/>
      <c r="I2" s="626"/>
      <c r="J2" s="626"/>
      <c r="K2" s="626"/>
      <c r="L2" s="626"/>
      <c r="M2" s="626"/>
      <c r="N2" s="626"/>
      <c r="O2" s="626"/>
      <c r="P2" s="324"/>
      <c r="Q2" s="750" t="s">
        <v>3</v>
      </c>
      <c r="R2" s="750"/>
      <c r="S2" s="750"/>
      <c r="T2" s="750"/>
      <c r="U2" s="750"/>
      <c r="V2" s="750"/>
      <c r="W2" s="324"/>
    </row>
    <row r="3" spans="1:23" s="11" customFormat="1" ht="6" customHeight="1" thickBot="1">
      <c r="E3" s="24"/>
      <c r="L3" s="141"/>
      <c r="M3" s="141"/>
      <c r="N3" s="141"/>
      <c r="O3" s="141"/>
      <c r="P3" s="141"/>
      <c r="Q3" s="141"/>
      <c r="R3" s="141"/>
      <c r="S3" s="141"/>
      <c r="T3" s="141"/>
      <c r="U3" s="141"/>
      <c r="V3" s="141"/>
      <c r="W3" s="141"/>
    </row>
    <row r="4" spans="1:23" s="11" customFormat="1" ht="68.25" customHeight="1" thickBot="1">
      <c r="B4" s="72" t="s">
        <v>350</v>
      </c>
      <c r="C4" s="756" t="s">
        <v>746</v>
      </c>
      <c r="D4" s="757"/>
      <c r="E4" s="757"/>
      <c r="F4" s="757"/>
      <c r="G4" s="757"/>
      <c r="H4" s="757"/>
      <c r="I4" s="757"/>
      <c r="J4" s="757"/>
      <c r="K4" s="757"/>
      <c r="L4" s="757"/>
      <c r="M4" s="757"/>
      <c r="N4" s="757"/>
      <c r="O4" s="758"/>
      <c r="P4" s="141"/>
      <c r="Q4" s="743"/>
      <c r="R4" s="743"/>
      <c r="S4" s="743"/>
      <c r="T4" s="743"/>
      <c r="U4" s="743"/>
      <c r="V4" s="743"/>
      <c r="W4" s="141"/>
    </row>
    <row r="5" spans="1:23" s="74" customFormat="1" ht="32.25" customHeight="1">
      <c r="B5" s="537"/>
      <c r="C5" s="537"/>
      <c r="D5" s="537"/>
      <c r="E5" s="537"/>
      <c r="F5" s="537"/>
      <c r="G5" s="537"/>
      <c r="H5" s="537"/>
      <c r="I5" s="537"/>
      <c r="J5" s="537"/>
      <c r="K5" s="537"/>
      <c r="L5" s="537"/>
      <c r="M5" s="738"/>
      <c r="N5" s="738"/>
      <c r="O5" s="738"/>
      <c r="P5" s="738"/>
      <c r="Q5" s="743"/>
      <c r="R5" s="743"/>
      <c r="S5" s="743"/>
      <c r="T5" s="743"/>
      <c r="U5" s="743"/>
      <c r="V5" s="743"/>
      <c r="W5" s="325"/>
    </row>
    <row r="6" spans="1:23" s="11" customFormat="1" ht="6.75" customHeight="1">
      <c r="E6" s="24"/>
      <c r="L6" s="141"/>
      <c r="M6" s="141"/>
      <c r="N6" s="141"/>
      <c r="O6" s="141"/>
      <c r="P6" s="141"/>
      <c r="Q6" s="141"/>
      <c r="R6" s="141"/>
      <c r="S6" s="141"/>
      <c r="T6" s="141"/>
      <c r="U6" s="141"/>
      <c r="V6" s="141"/>
      <c r="W6" s="141"/>
    </row>
    <row r="7" spans="1:23" s="11" customFormat="1" ht="24.75" customHeight="1">
      <c r="B7" s="648" t="s">
        <v>442</v>
      </c>
      <c r="C7" s="648"/>
      <c r="D7" s="648"/>
      <c r="E7" s="648"/>
      <c r="F7" s="648"/>
      <c r="G7" s="648"/>
      <c r="H7" s="648"/>
      <c r="I7" s="648"/>
      <c r="J7" s="648"/>
      <c r="K7" s="648"/>
      <c r="L7" s="648"/>
      <c r="M7" s="648"/>
      <c r="N7" s="648"/>
      <c r="O7" s="648"/>
      <c r="P7" s="648"/>
      <c r="Q7" s="648"/>
      <c r="R7" s="141"/>
      <c r="S7" s="141"/>
      <c r="T7" s="141"/>
      <c r="U7" s="141"/>
      <c r="V7" s="141"/>
      <c r="W7" s="141"/>
    </row>
    <row r="8" spans="1:23" s="11" customFormat="1" ht="15.75" thickBot="1">
      <c r="B8" s="12"/>
      <c r="C8" s="12"/>
      <c r="E8" s="24"/>
      <c r="L8" s="141"/>
      <c r="M8" s="141"/>
      <c r="N8" s="141"/>
      <c r="O8" s="141"/>
      <c r="P8" s="141"/>
      <c r="Q8" s="141"/>
      <c r="R8" s="141"/>
      <c r="S8" s="141"/>
      <c r="T8" s="141"/>
      <c r="U8" s="141"/>
      <c r="V8" s="141"/>
      <c r="W8" s="141"/>
    </row>
    <row r="9" spans="1:23" s="11" customFormat="1" ht="15.75" customHeight="1">
      <c r="A9" s="12"/>
      <c r="B9" s="761" t="s">
        <v>444</v>
      </c>
      <c r="C9" s="692" t="s">
        <v>445</v>
      </c>
      <c r="D9" s="692" t="s">
        <v>446</v>
      </c>
      <c r="E9" s="692" t="s">
        <v>447</v>
      </c>
      <c r="F9" s="692" t="s">
        <v>448</v>
      </c>
      <c r="G9" s="744" t="s">
        <v>449</v>
      </c>
      <c r="H9" s="745"/>
      <c r="I9" s="746"/>
      <c r="J9" s="692" t="s">
        <v>450</v>
      </c>
      <c r="K9" s="692" t="s">
        <v>451</v>
      </c>
      <c r="L9" s="741" t="s">
        <v>360</v>
      </c>
      <c r="M9" s="741" t="s">
        <v>361</v>
      </c>
      <c r="N9" s="741" t="s">
        <v>452</v>
      </c>
      <c r="O9" s="741" t="s">
        <v>363</v>
      </c>
      <c r="P9" s="741" t="s">
        <v>364</v>
      </c>
      <c r="Q9" s="741" t="s">
        <v>365</v>
      </c>
      <c r="R9" s="741" t="s">
        <v>366</v>
      </c>
      <c r="S9" s="741" t="s">
        <v>367</v>
      </c>
      <c r="T9" s="741" t="s">
        <v>368</v>
      </c>
      <c r="U9" s="741" t="s">
        <v>369</v>
      </c>
      <c r="V9" s="759" t="s">
        <v>370</v>
      </c>
      <c r="W9" s="141"/>
    </row>
    <row r="10" spans="1:23" s="11" customFormat="1" ht="56.25" customHeight="1" thickBot="1">
      <c r="A10" s="12"/>
      <c r="B10" s="762"/>
      <c r="C10" s="693"/>
      <c r="D10" s="693"/>
      <c r="E10" s="693"/>
      <c r="F10" s="693"/>
      <c r="G10" s="184" t="s">
        <v>453</v>
      </c>
      <c r="H10" s="185" t="s">
        <v>454</v>
      </c>
      <c r="I10" s="184" t="s">
        <v>455</v>
      </c>
      <c r="J10" s="693"/>
      <c r="K10" s="693"/>
      <c r="L10" s="742" t="s">
        <v>360</v>
      </c>
      <c r="M10" s="742" t="s">
        <v>361</v>
      </c>
      <c r="N10" s="742" t="s">
        <v>452</v>
      </c>
      <c r="O10" s="742" t="s">
        <v>363</v>
      </c>
      <c r="P10" s="742" t="s">
        <v>364</v>
      </c>
      <c r="Q10" s="742" t="s">
        <v>365</v>
      </c>
      <c r="R10" s="742" t="s">
        <v>366</v>
      </c>
      <c r="S10" s="742"/>
      <c r="T10" s="742"/>
      <c r="U10" s="742"/>
      <c r="V10" s="760"/>
      <c r="W10" s="141"/>
    </row>
    <row r="11" spans="1:23" s="11" customFormat="1" ht="62.25" customHeight="1">
      <c r="A11" s="12"/>
      <c r="B11" s="727" t="s">
        <v>745</v>
      </c>
      <c r="C11" s="651" t="s">
        <v>744</v>
      </c>
      <c r="D11" s="430">
        <v>1</v>
      </c>
      <c r="E11" s="412" t="s">
        <v>743</v>
      </c>
      <c r="F11" s="165" t="s">
        <v>742</v>
      </c>
      <c r="G11" s="195" t="s">
        <v>606</v>
      </c>
      <c r="H11" s="195"/>
      <c r="I11" s="195"/>
      <c r="J11" s="202" t="s">
        <v>277</v>
      </c>
      <c r="K11" s="202" t="s">
        <v>723</v>
      </c>
      <c r="L11" s="196"/>
      <c r="M11" s="196"/>
      <c r="N11" s="196"/>
      <c r="O11" s="682">
        <v>1</v>
      </c>
      <c r="P11" s="682"/>
      <c r="Q11" s="682"/>
      <c r="R11" s="682"/>
      <c r="S11" s="682">
        <v>1</v>
      </c>
      <c r="T11" s="682"/>
      <c r="U11" s="682"/>
      <c r="V11" s="683"/>
      <c r="W11" s="141"/>
    </row>
    <row r="12" spans="1:23" s="11" customFormat="1" ht="62.25" customHeight="1">
      <c r="A12" s="12"/>
      <c r="B12" s="728"/>
      <c r="C12" s="652"/>
      <c r="D12" s="431">
        <v>2</v>
      </c>
      <c r="E12" s="413" t="s">
        <v>1472</v>
      </c>
      <c r="F12" s="162" t="s">
        <v>741</v>
      </c>
      <c r="G12" s="189" t="s">
        <v>606</v>
      </c>
      <c r="H12" s="189"/>
      <c r="I12" s="189"/>
      <c r="J12" s="113" t="s">
        <v>277</v>
      </c>
      <c r="K12" s="113" t="s">
        <v>723</v>
      </c>
      <c r="L12" s="684">
        <v>1</v>
      </c>
      <c r="M12" s="684"/>
      <c r="N12" s="684"/>
      <c r="O12" s="684">
        <v>1</v>
      </c>
      <c r="P12" s="684"/>
      <c r="Q12" s="684"/>
      <c r="R12" s="684"/>
      <c r="S12" s="684">
        <v>1</v>
      </c>
      <c r="T12" s="684"/>
      <c r="U12" s="684"/>
      <c r="V12" s="685"/>
      <c r="W12" s="141"/>
    </row>
    <row r="13" spans="1:23" s="11" customFormat="1" ht="62.25" customHeight="1">
      <c r="A13" s="12"/>
      <c r="B13" s="728"/>
      <c r="C13" s="652"/>
      <c r="D13" s="431">
        <v>3</v>
      </c>
      <c r="E13" s="110" t="s">
        <v>740</v>
      </c>
      <c r="F13" s="162" t="s">
        <v>738</v>
      </c>
      <c r="G13" s="39" t="s">
        <v>606</v>
      </c>
      <c r="H13" s="39"/>
      <c r="I13" s="39"/>
      <c r="J13" s="39" t="s">
        <v>277</v>
      </c>
      <c r="K13" s="39" t="s">
        <v>723</v>
      </c>
      <c r="L13" s="649">
        <v>1</v>
      </c>
      <c r="M13" s="649"/>
      <c r="N13" s="649"/>
      <c r="O13" s="649">
        <v>1</v>
      </c>
      <c r="P13" s="649"/>
      <c r="Q13" s="649"/>
      <c r="R13" s="649"/>
      <c r="S13" s="649">
        <v>1</v>
      </c>
      <c r="T13" s="649"/>
      <c r="U13" s="649"/>
      <c r="V13" s="650"/>
      <c r="W13" s="141"/>
    </row>
    <row r="14" spans="1:23" s="11" customFormat="1" ht="62.25" customHeight="1">
      <c r="A14" s="12"/>
      <c r="B14" s="728"/>
      <c r="C14" s="652"/>
      <c r="D14" s="431">
        <v>4</v>
      </c>
      <c r="E14" s="110" t="s">
        <v>739</v>
      </c>
      <c r="F14" s="162" t="s">
        <v>738</v>
      </c>
      <c r="G14" s="39" t="s">
        <v>606</v>
      </c>
      <c r="H14" s="39"/>
      <c r="I14" s="39"/>
      <c r="J14" s="39" t="s">
        <v>277</v>
      </c>
      <c r="K14" s="39" t="s">
        <v>723</v>
      </c>
      <c r="L14" s="719">
        <v>1</v>
      </c>
      <c r="M14" s="719"/>
      <c r="N14" s="719"/>
      <c r="O14" s="291"/>
      <c r="P14" s="291"/>
      <c r="Q14" s="291"/>
      <c r="R14" s="291"/>
      <c r="S14" s="719">
        <v>1</v>
      </c>
      <c r="T14" s="719"/>
      <c r="U14" s="719"/>
      <c r="V14" s="751"/>
      <c r="W14" s="141"/>
    </row>
    <row r="15" spans="1:23" s="11" customFormat="1" ht="62.25" customHeight="1">
      <c r="A15" s="12"/>
      <c r="B15" s="728"/>
      <c r="C15" s="652"/>
      <c r="D15" s="431">
        <v>5</v>
      </c>
      <c r="E15" s="110" t="s">
        <v>1473</v>
      </c>
      <c r="F15" s="39" t="s">
        <v>737</v>
      </c>
      <c r="G15" s="39" t="s">
        <v>606</v>
      </c>
      <c r="H15" s="39"/>
      <c r="I15" s="39"/>
      <c r="J15" s="39" t="s">
        <v>277</v>
      </c>
      <c r="K15" s="39" t="s">
        <v>723</v>
      </c>
      <c r="L15" s="721">
        <v>1</v>
      </c>
      <c r="M15" s="721"/>
      <c r="N15" s="721"/>
      <c r="O15" s="676">
        <v>1</v>
      </c>
      <c r="P15" s="676"/>
      <c r="Q15" s="676"/>
      <c r="R15" s="676"/>
      <c r="S15" s="676">
        <v>1</v>
      </c>
      <c r="T15" s="676"/>
      <c r="U15" s="676"/>
      <c r="V15" s="677"/>
      <c r="W15" s="141"/>
    </row>
    <row r="16" spans="1:23" s="11" customFormat="1" ht="62.25" customHeight="1">
      <c r="A16" s="12"/>
      <c r="B16" s="728"/>
      <c r="C16" s="652"/>
      <c r="D16" s="431">
        <v>6</v>
      </c>
      <c r="E16" s="219" t="s">
        <v>736</v>
      </c>
      <c r="F16" s="39" t="s">
        <v>735</v>
      </c>
      <c r="G16" s="39" t="s">
        <v>606</v>
      </c>
      <c r="H16" s="39"/>
      <c r="I16" s="39"/>
      <c r="J16" s="39" t="s">
        <v>277</v>
      </c>
      <c r="K16" s="39" t="s">
        <v>723</v>
      </c>
      <c r="L16" s="721">
        <v>1</v>
      </c>
      <c r="M16" s="721"/>
      <c r="N16" s="721"/>
      <c r="O16" s="676">
        <v>1</v>
      </c>
      <c r="P16" s="676"/>
      <c r="Q16" s="676"/>
      <c r="R16" s="676"/>
      <c r="S16" s="676">
        <v>1</v>
      </c>
      <c r="T16" s="676"/>
      <c r="U16" s="676"/>
      <c r="V16" s="677"/>
      <c r="W16" s="141"/>
    </row>
    <row r="17" spans="1:23" s="11" customFormat="1" ht="62.25" customHeight="1">
      <c r="A17" s="12"/>
      <c r="B17" s="728"/>
      <c r="C17" s="652"/>
      <c r="D17" s="431">
        <v>7</v>
      </c>
      <c r="E17" s="219" t="s">
        <v>734</v>
      </c>
      <c r="F17" s="39" t="s">
        <v>733</v>
      </c>
      <c r="G17" s="39" t="s">
        <v>606</v>
      </c>
      <c r="H17" s="39"/>
      <c r="I17" s="39"/>
      <c r="J17" s="39" t="s">
        <v>277</v>
      </c>
      <c r="K17" s="39" t="s">
        <v>723</v>
      </c>
      <c r="L17" s="291"/>
      <c r="M17" s="291"/>
      <c r="N17" s="291"/>
      <c r="O17" s="719">
        <v>1</v>
      </c>
      <c r="P17" s="719"/>
      <c r="Q17" s="719"/>
      <c r="R17" s="719"/>
      <c r="S17" s="290"/>
      <c r="T17" s="111"/>
      <c r="U17" s="111"/>
      <c r="V17" s="112"/>
      <c r="W17" s="141"/>
    </row>
    <row r="18" spans="1:23" s="11" customFormat="1" ht="87" customHeight="1" thickBot="1">
      <c r="A18" s="12"/>
      <c r="B18" s="728"/>
      <c r="C18" s="653"/>
      <c r="D18" s="431">
        <v>8</v>
      </c>
      <c r="E18" s="117" t="s">
        <v>732</v>
      </c>
      <c r="F18" s="115" t="s">
        <v>731</v>
      </c>
      <c r="G18" s="115" t="s">
        <v>606</v>
      </c>
      <c r="H18" s="115"/>
      <c r="I18" s="115"/>
      <c r="J18" s="115" t="s">
        <v>277</v>
      </c>
      <c r="K18" s="115" t="s">
        <v>723</v>
      </c>
      <c r="L18" s="730">
        <v>1</v>
      </c>
      <c r="M18" s="730"/>
      <c r="N18" s="730"/>
      <c r="O18" s="678">
        <v>1</v>
      </c>
      <c r="P18" s="678"/>
      <c r="Q18" s="678"/>
      <c r="R18" s="678"/>
      <c r="S18" s="678">
        <v>1</v>
      </c>
      <c r="T18" s="678"/>
      <c r="U18" s="678"/>
      <c r="V18" s="679"/>
      <c r="W18" s="141"/>
    </row>
    <row r="19" spans="1:23" s="11" customFormat="1" ht="62.25" customHeight="1">
      <c r="A19" s="12"/>
      <c r="B19" s="728"/>
      <c r="C19" s="651" t="s">
        <v>730</v>
      </c>
      <c r="D19" s="431">
        <v>9</v>
      </c>
      <c r="E19" s="305" t="s">
        <v>729</v>
      </c>
      <c r="F19" s="292" t="s">
        <v>728</v>
      </c>
      <c r="G19" s="292" t="s">
        <v>606</v>
      </c>
      <c r="H19" s="292"/>
      <c r="I19" s="292"/>
      <c r="J19" s="292" t="s">
        <v>727</v>
      </c>
      <c r="K19" s="292" t="s">
        <v>723</v>
      </c>
      <c r="L19" s="680">
        <v>1</v>
      </c>
      <c r="M19" s="680"/>
      <c r="N19" s="680"/>
      <c r="O19" s="680">
        <v>1</v>
      </c>
      <c r="P19" s="680"/>
      <c r="Q19" s="680"/>
      <c r="R19" s="680"/>
      <c r="S19" s="680">
        <v>1</v>
      </c>
      <c r="T19" s="680"/>
      <c r="U19" s="680"/>
      <c r="V19" s="681"/>
      <c r="W19" s="141"/>
    </row>
    <row r="20" spans="1:23" s="11" customFormat="1" ht="62.25" customHeight="1">
      <c r="A20" s="12"/>
      <c r="B20" s="728"/>
      <c r="C20" s="652"/>
      <c r="D20" s="431">
        <v>10</v>
      </c>
      <c r="E20" s="110" t="s">
        <v>726</v>
      </c>
      <c r="F20" s="39" t="s">
        <v>725</v>
      </c>
      <c r="G20" s="39" t="s">
        <v>606</v>
      </c>
      <c r="H20" s="39"/>
      <c r="I20" s="39"/>
      <c r="J20" s="39" t="s">
        <v>277</v>
      </c>
      <c r="K20" s="39" t="s">
        <v>723</v>
      </c>
      <c r="L20" s="97"/>
      <c r="M20" s="97"/>
      <c r="N20" s="97"/>
      <c r="O20" s="676">
        <v>1</v>
      </c>
      <c r="P20" s="676"/>
      <c r="Q20" s="676"/>
      <c r="R20" s="676"/>
      <c r="S20" s="676">
        <v>1</v>
      </c>
      <c r="T20" s="676"/>
      <c r="U20" s="676"/>
      <c r="V20" s="677"/>
      <c r="W20" s="141"/>
    </row>
    <row r="21" spans="1:23" s="11" customFormat="1" ht="62.25" customHeight="1">
      <c r="A21" s="12"/>
      <c r="B21" s="728"/>
      <c r="C21" s="652"/>
      <c r="D21" s="431">
        <v>11</v>
      </c>
      <c r="E21" s="413" t="s">
        <v>724</v>
      </c>
      <c r="F21" s="162" t="s">
        <v>720</v>
      </c>
      <c r="G21" s="162"/>
      <c r="H21" s="162"/>
      <c r="I21" s="162" t="s">
        <v>606</v>
      </c>
      <c r="J21" s="39" t="s">
        <v>723</v>
      </c>
      <c r="K21" s="39" t="s">
        <v>723</v>
      </c>
      <c r="L21" s="190"/>
      <c r="M21" s="190"/>
      <c r="N21" s="190"/>
      <c r="O21" s="189"/>
      <c r="P21" s="189"/>
      <c r="Q21" s="189">
        <v>1</v>
      </c>
      <c r="R21" s="189"/>
      <c r="S21" s="189"/>
      <c r="T21" s="189"/>
      <c r="U21" s="189"/>
      <c r="V21" s="164">
        <v>1</v>
      </c>
      <c r="W21" s="141"/>
    </row>
    <row r="22" spans="1:23" s="11" customFormat="1" ht="62.25" customHeight="1">
      <c r="A22" s="12"/>
      <c r="B22" s="728"/>
      <c r="C22" s="652"/>
      <c r="D22" s="431">
        <v>12</v>
      </c>
      <c r="E22" s="110" t="s">
        <v>722</v>
      </c>
      <c r="F22" s="39" t="s">
        <v>1485</v>
      </c>
      <c r="G22" s="39" t="s">
        <v>606</v>
      </c>
      <c r="H22" s="39"/>
      <c r="I22" s="39"/>
      <c r="J22" s="39" t="s">
        <v>406</v>
      </c>
      <c r="K22" s="39" t="s">
        <v>406</v>
      </c>
      <c r="L22" s="97">
        <v>1</v>
      </c>
      <c r="M22" s="97"/>
      <c r="N22" s="97">
        <v>1</v>
      </c>
      <c r="O22" s="97"/>
      <c r="P22" s="97">
        <v>1</v>
      </c>
      <c r="Q22" s="97"/>
      <c r="R22" s="97">
        <v>1</v>
      </c>
      <c r="S22" s="97"/>
      <c r="T22" s="97">
        <v>1</v>
      </c>
      <c r="U22" s="97"/>
      <c r="V22" s="105">
        <v>1</v>
      </c>
      <c r="W22" s="141"/>
    </row>
    <row r="23" spans="1:23" s="11" customFormat="1" ht="62.25" customHeight="1" thickBot="1">
      <c r="B23" s="729"/>
      <c r="C23" s="653"/>
      <c r="D23" s="431">
        <v>13</v>
      </c>
      <c r="E23" s="117" t="s">
        <v>721</v>
      </c>
      <c r="F23" s="159" t="s">
        <v>720</v>
      </c>
      <c r="G23" s="211"/>
      <c r="H23" s="211"/>
      <c r="I23" s="159" t="s">
        <v>606</v>
      </c>
      <c r="J23" s="115" t="s">
        <v>406</v>
      </c>
      <c r="K23" s="115" t="s">
        <v>406</v>
      </c>
      <c r="L23" s="288"/>
      <c r="M23" s="288"/>
      <c r="N23" s="288"/>
      <c r="O23" s="288"/>
      <c r="P23" s="288"/>
      <c r="Q23" s="288">
        <v>1</v>
      </c>
      <c r="R23" s="288"/>
      <c r="S23" s="288"/>
      <c r="T23" s="288"/>
      <c r="U23" s="288"/>
      <c r="V23" s="289">
        <v>1</v>
      </c>
      <c r="W23" s="141"/>
    </row>
    <row r="24" spans="1:23" s="11" customFormat="1" ht="62.25" customHeight="1">
      <c r="B24" s="724" t="s">
        <v>719</v>
      </c>
      <c r="C24" s="651" t="s">
        <v>718</v>
      </c>
      <c r="D24" s="431">
        <v>14</v>
      </c>
      <c r="E24" s="414" t="s">
        <v>717</v>
      </c>
      <c r="F24" s="202" t="s">
        <v>716</v>
      </c>
      <c r="G24" s="202"/>
      <c r="H24" s="202"/>
      <c r="I24" s="202" t="s">
        <v>606</v>
      </c>
      <c r="J24" s="202" t="s">
        <v>406</v>
      </c>
      <c r="K24" s="202" t="s">
        <v>406</v>
      </c>
      <c r="L24" s="675">
        <v>1</v>
      </c>
      <c r="M24" s="675"/>
      <c r="N24" s="675"/>
      <c r="O24" s="191"/>
      <c r="P24" s="191"/>
      <c r="Q24" s="191"/>
      <c r="R24" s="191"/>
      <c r="S24" s="191"/>
      <c r="T24" s="191"/>
      <c r="U24" s="191"/>
      <c r="V24" s="192"/>
      <c r="W24" s="141"/>
    </row>
    <row r="25" spans="1:23" s="11" customFormat="1" ht="62.25" customHeight="1" thickBot="1">
      <c r="B25" s="725"/>
      <c r="C25" s="653"/>
      <c r="D25" s="431">
        <v>15</v>
      </c>
      <c r="E25" s="415" t="s">
        <v>715</v>
      </c>
      <c r="F25" s="293" t="s">
        <v>714</v>
      </c>
      <c r="G25" s="293"/>
      <c r="H25" s="293" t="s">
        <v>606</v>
      </c>
      <c r="I25" s="293"/>
      <c r="J25" s="293" t="s">
        <v>406</v>
      </c>
      <c r="K25" s="293" t="s">
        <v>406</v>
      </c>
      <c r="L25" s="694">
        <v>1</v>
      </c>
      <c r="M25" s="694"/>
      <c r="N25" s="694"/>
      <c r="O25" s="193"/>
      <c r="P25" s="193"/>
      <c r="Q25" s="193"/>
      <c r="R25" s="193"/>
      <c r="S25" s="193"/>
      <c r="T25" s="193"/>
      <c r="U25" s="193"/>
      <c r="V25" s="194"/>
      <c r="W25" s="141"/>
    </row>
    <row r="26" spans="1:23" s="11" customFormat="1" ht="89.25" customHeight="1" thickBot="1">
      <c r="B26" s="725"/>
      <c r="C26" s="322" t="s">
        <v>713</v>
      </c>
      <c r="D26" s="431">
        <v>16</v>
      </c>
      <c r="E26" s="416" t="s">
        <v>712</v>
      </c>
      <c r="F26" s="205" t="s">
        <v>711</v>
      </c>
      <c r="G26" s="205"/>
      <c r="H26" s="205"/>
      <c r="I26" s="205" t="s">
        <v>709</v>
      </c>
      <c r="J26" s="205" t="s">
        <v>710</v>
      </c>
      <c r="K26" s="205" t="s">
        <v>710</v>
      </c>
      <c r="L26" s="720">
        <v>1</v>
      </c>
      <c r="M26" s="720"/>
      <c r="N26" s="720"/>
      <c r="O26" s="720">
        <v>1</v>
      </c>
      <c r="P26" s="720"/>
      <c r="Q26" s="720"/>
      <c r="R26" s="720"/>
      <c r="S26" s="720">
        <v>1</v>
      </c>
      <c r="T26" s="720"/>
      <c r="U26" s="720"/>
      <c r="V26" s="752"/>
      <c r="W26" s="141"/>
    </row>
    <row r="27" spans="1:23" s="11" customFormat="1" ht="89.25" customHeight="1">
      <c r="B27" s="725"/>
      <c r="C27" s="651" t="s">
        <v>708</v>
      </c>
      <c r="D27" s="431">
        <v>17</v>
      </c>
      <c r="E27" s="412" t="s">
        <v>707</v>
      </c>
      <c r="F27" s="165" t="s">
        <v>706</v>
      </c>
      <c r="G27" s="165"/>
      <c r="H27" s="165"/>
      <c r="I27" s="165" t="s">
        <v>606</v>
      </c>
      <c r="J27" s="292" t="s">
        <v>277</v>
      </c>
      <c r="K27" s="292" t="s">
        <v>698</v>
      </c>
      <c r="L27" s="682">
        <v>1</v>
      </c>
      <c r="M27" s="682"/>
      <c r="N27" s="682"/>
      <c r="O27" s="682">
        <v>1</v>
      </c>
      <c r="P27" s="682"/>
      <c r="Q27" s="682"/>
      <c r="R27" s="682"/>
      <c r="S27" s="682">
        <v>1</v>
      </c>
      <c r="T27" s="682"/>
      <c r="U27" s="682"/>
      <c r="V27" s="683"/>
      <c r="W27" s="141"/>
    </row>
    <row r="28" spans="1:23" s="11" customFormat="1" ht="89.25" customHeight="1">
      <c r="B28" s="725"/>
      <c r="C28" s="652"/>
      <c r="D28" s="431">
        <v>18</v>
      </c>
      <c r="E28" s="413" t="s">
        <v>705</v>
      </c>
      <c r="F28" s="162" t="s">
        <v>704</v>
      </c>
      <c r="G28" s="162"/>
      <c r="H28" s="162"/>
      <c r="I28" s="162" t="s">
        <v>606</v>
      </c>
      <c r="J28" s="39" t="s">
        <v>277</v>
      </c>
      <c r="K28" s="39" t="s">
        <v>698</v>
      </c>
      <c r="L28" s="684">
        <v>1</v>
      </c>
      <c r="M28" s="684"/>
      <c r="N28" s="684"/>
      <c r="O28" s="684">
        <v>1</v>
      </c>
      <c r="P28" s="684"/>
      <c r="Q28" s="684"/>
      <c r="R28" s="684"/>
      <c r="S28" s="684">
        <v>1</v>
      </c>
      <c r="T28" s="684"/>
      <c r="U28" s="684"/>
      <c r="V28" s="685"/>
      <c r="W28" s="141"/>
    </row>
    <row r="29" spans="1:23" s="11" customFormat="1" ht="89.25" customHeight="1">
      <c r="B29" s="725"/>
      <c r="C29" s="652"/>
      <c r="D29" s="431">
        <v>19</v>
      </c>
      <c r="E29" s="413" t="s">
        <v>703</v>
      </c>
      <c r="F29" s="162" t="s">
        <v>701</v>
      </c>
      <c r="G29" s="162"/>
      <c r="H29" s="162" t="s">
        <v>606</v>
      </c>
      <c r="I29" s="162"/>
      <c r="J29" s="39" t="s">
        <v>277</v>
      </c>
      <c r="K29" s="39" t="s">
        <v>698</v>
      </c>
      <c r="L29" s="189"/>
      <c r="M29" s="189"/>
      <c r="N29" s="97"/>
      <c r="O29" s="684">
        <v>1</v>
      </c>
      <c r="P29" s="684"/>
      <c r="Q29" s="684"/>
      <c r="R29" s="684"/>
      <c r="S29" s="189"/>
      <c r="T29" s="189"/>
      <c r="U29" s="228"/>
      <c r="V29" s="198"/>
      <c r="W29" s="141"/>
    </row>
    <row r="30" spans="1:23" s="11" customFormat="1" ht="89.25" customHeight="1">
      <c r="B30" s="725"/>
      <c r="C30" s="652"/>
      <c r="D30" s="431">
        <v>20</v>
      </c>
      <c r="E30" s="413" t="s">
        <v>702</v>
      </c>
      <c r="F30" s="162" t="s">
        <v>701</v>
      </c>
      <c r="G30" s="162"/>
      <c r="H30" s="162"/>
      <c r="I30" s="162" t="s">
        <v>606</v>
      </c>
      <c r="J30" s="39" t="s">
        <v>277</v>
      </c>
      <c r="K30" s="39" t="s">
        <v>698</v>
      </c>
      <c r="L30" s="684">
        <v>1</v>
      </c>
      <c r="M30" s="684"/>
      <c r="N30" s="684"/>
      <c r="O30" s="684">
        <v>1</v>
      </c>
      <c r="P30" s="684"/>
      <c r="Q30" s="684"/>
      <c r="R30" s="684"/>
      <c r="S30" s="684">
        <v>1</v>
      </c>
      <c r="T30" s="684"/>
      <c r="U30" s="684"/>
      <c r="V30" s="685"/>
      <c r="W30" s="141"/>
    </row>
    <row r="31" spans="1:23" s="11" customFormat="1" ht="57.75" customHeight="1" thickBot="1">
      <c r="B31" s="726"/>
      <c r="C31" s="653"/>
      <c r="D31" s="431">
        <v>21</v>
      </c>
      <c r="E31" s="417" t="s">
        <v>700</v>
      </c>
      <c r="F31" s="159" t="s">
        <v>699</v>
      </c>
      <c r="G31" s="159"/>
      <c r="H31" s="159"/>
      <c r="I31" s="159" t="s">
        <v>606</v>
      </c>
      <c r="J31" s="115" t="s">
        <v>277</v>
      </c>
      <c r="K31" s="115" t="s">
        <v>698</v>
      </c>
      <c r="L31" s="199"/>
      <c r="M31" s="130"/>
      <c r="N31" s="199"/>
      <c r="O31" s="731">
        <v>1</v>
      </c>
      <c r="P31" s="731"/>
      <c r="Q31" s="731"/>
      <c r="R31" s="731"/>
      <c r="S31" s="199"/>
      <c r="T31" s="199"/>
      <c r="U31" s="199"/>
      <c r="V31" s="201"/>
      <c r="W31" s="141"/>
    </row>
    <row r="32" spans="1:23" s="11" customFormat="1" ht="57.75" customHeight="1">
      <c r="B32" s="707" t="s">
        <v>697</v>
      </c>
      <c r="C32" s="696" t="s">
        <v>696</v>
      </c>
      <c r="D32" s="431">
        <v>22</v>
      </c>
      <c r="E32" s="412" t="s">
        <v>695</v>
      </c>
      <c r="F32" s="165" t="s">
        <v>694</v>
      </c>
      <c r="G32" s="165"/>
      <c r="H32" s="165"/>
      <c r="I32" s="165" t="s">
        <v>606</v>
      </c>
      <c r="J32" s="165" t="s">
        <v>406</v>
      </c>
      <c r="K32" s="165" t="s">
        <v>406</v>
      </c>
      <c r="L32" s="661">
        <v>1</v>
      </c>
      <c r="M32" s="662"/>
      <c r="N32" s="695"/>
      <c r="O32" s="661">
        <v>1</v>
      </c>
      <c r="P32" s="662"/>
      <c r="Q32" s="662"/>
      <c r="R32" s="695"/>
      <c r="S32" s="195"/>
      <c r="T32" s="195"/>
      <c r="U32" s="196"/>
      <c r="V32" s="197"/>
      <c r="W32" s="141"/>
    </row>
    <row r="33" spans="2:23" s="11" customFormat="1" ht="57.75" customHeight="1" thickBot="1">
      <c r="B33" s="707"/>
      <c r="C33" s="697"/>
      <c r="D33" s="431">
        <v>23</v>
      </c>
      <c r="E33" s="418" t="s">
        <v>693</v>
      </c>
      <c r="F33" s="231" t="s">
        <v>692</v>
      </c>
      <c r="G33" s="231"/>
      <c r="H33" s="231"/>
      <c r="I33" s="231" t="s">
        <v>606</v>
      </c>
      <c r="J33" s="231" t="s">
        <v>406</v>
      </c>
      <c r="K33" s="231" t="s">
        <v>406</v>
      </c>
      <c r="L33" s="295"/>
      <c r="M33" s="295"/>
      <c r="N33" s="295"/>
      <c r="O33" s="702">
        <v>1</v>
      </c>
      <c r="P33" s="703"/>
      <c r="Q33" s="703"/>
      <c r="R33" s="704"/>
      <c r="S33" s="295"/>
      <c r="T33" s="295"/>
      <c r="U33" s="296"/>
      <c r="V33" s="297"/>
      <c r="W33" s="141"/>
    </row>
    <row r="34" spans="2:23" s="11" customFormat="1" ht="57.75" customHeight="1">
      <c r="B34" s="707"/>
      <c r="C34" s="654" t="s">
        <v>691</v>
      </c>
      <c r="D34" s="431">
        <v>24</v>
      </c>
      <c r="E34" s="419" t="s">
        <v>690</v>
      </c>
      <c r="F34" s="287" t="s">
        <v>689</v>
      </c>
      <c r="G34" s="287" t="s">
        <v>606</v>
      </c>
      <c r="H34" s="287"/>
      <c r="I34" s="287"/>
      <c r="J34" s="287" t="s">
        <v>332</v>
      </c>
      <c r="K34" s="287" t="s">
        <v>686</v>
      </c>
      <c r="L34" s="173"/>
      <c r="M34" s="173"/>
      <c r="N34" s="173"/>
      <c r="O34" s="178"/>
      <c r="P34" s="178"/>
      <c r="Q34" s="179"/>
      <c r="R34" s="179"/>
      <c r="S34" s="686">
        <v>1</v>
      </c>
      <c r="T34" s="687"/>
      <c r="U34" s="687"/>
      <c r="V34" s="688"/>
      <c r="W34" s="141"/>
    </row>
    <row r="35" spans="2:23" s="11" customFormat="1" ht="57.75" customHeight="1">
      <c r="B35" s="707"/>
      <c r="C35" s="654"/>
      <c r="D35" s="431">
        <v>25</v>
      </c>
      <c r="E35" s="180" t="s">
        <v>688</v>
      </c>
      <c r="F35" s="177" t="s">
        <v>687</v>
      </c>
      <c r="G35" s="177" t="s">
        <v>606</v>
      </c>
      <c r="H35" s="177"/>
      <c r="I35" s="177"/>
      <c r="J35" s="177" t="s">
        <v>332</v>
      </c>
      <c r="K35" s="177" t="s">
        <v>686</v>
      </c>
      <c r="L35" s="188"/>
      <c r="M35" s="188"/>
      <c r="N35" s="188"/>
      <c r="O35" s="655">
        <v>1</v>
      </c>
      <c r="P35" s="656"/>
      <c r="Q35" s="656"/>
      <c r="R35" s="657"/>
      <c r="S35" s="189"/>
      <c r="T35" s="189"/>
      <c r="U35" s="228"/>
      <c r="V35" s="198"/>
      <c r="W35" s="141"/>
    </row>
    <row r="36" spans="2:23" s="11" customFormat="1" ht="57.75" customHeight="1" thickBot="1">
      <c r="B36" s="707"/>
      <c r="C36" s="654"/>
      <c r="D36" s="431">
        <v>26</v>
      </c>
      <c r="E36" s="420" t="s">
        <v>685</v>
      </c>
      <c r="F36" s="286" t="s">
        <v>684</v>
      </c>
      <c r="G36" s="286" t="s">
        <v>606</v>
      </c>
      <c r="H36" s="286"/>
      <c r="I36" s="286"/>
      <c r="J36" s="286" t="s">
        <v>332</v>
      </c>
      <c r="K36" s="286" t="s">
        <v>678</v>
      </c>
      <c r="L36" s="175"/>
      <c r="M36" s="175"/>
      <c r="N36" s="175"/>
      <c r="O36" s="298"/>
      <c r="P36" s="298"/>
      <c r="Q36" s="170"/>
      <c r="R36" s="170"/>
      <c r="S36" s="658">
        <v>1</v>
      </c>
      <c r="T36" s="659"/>
      <c r="U36" s="659"/>
      <c r="V36" s="660"/>
      <c r="W36" s="141"/>
    </row>
    <row r="37" spans="2:23" s="11" customFormat="1" ht="57.75" customHeight="1">
      <c r="B37" s="707"/>
      <c r="C37" s="705" t="s">
        <v>683</v>
      </c>
      <c r="D37" s="431">
        <v>27</v>
      </c>
      <c r="E37" s="421" t="s">
        <v>682</v>
      </c>
      <c r="F37" s="300" t="s">
        <v>681</v>
      </c>
      <c r="G37" s="300" t="s">
        <v>606</v>
      </c>
      <c r="H37" s="300"/>
      <c r="I37" s="300"/>
      <c r="J37" s="300" t="s">
        <v>332</v>
      </c>
      <c r="K37" s="300" t="s">
        <v>678</v>
      </c>
      <c r="L37" s="203"/>
      <c r="M37" s="203"/>
      <c r="N37" s="203"/>
      <c r="O37" s="191"/>
      <c r="P37" s="191"/>
      <c r="Q37" s="191"/>
      <c r="R37" s="191"/>
      <c r="S37" s="661">
        <v>1</v>
      </c>
      <c r="T37" s="662"/>
      <c r="U37" s="662"/>
      <c r="V37" s="663"/>
      <c r="W37" s="141"/>
    </row>
    <row r="38" spans="2:23" s="11" customFormat="1" ht="57.75" customHeight="1" thickBot="1">
      <c r="B38" s="707"/>
      <c r="C38" s="706"/>
      <c r="D38" s="431">
        <v>28</v>
      </c>
      <c r="E38" s="422" t="s">
        <v>680</v>
      </c>
      <c r="F38" s="301" t="s">
        <v>679</v>
      </c>
      <c r="G38" s="301" t="s">
        <v>606</v>
      </c>
      <c r="H38" s="301"/>
      <c r="I38" s="301"/>
      <c r="J38" s="301" t="s">
        <v>332</v>
      </c>
      <c r="K38" s="301" t="s">
        <v>678</v>
      </c>
      <c r="L38" s="664">
        <v>1</v>
      </c>
      <c r="M38" s="665"/>
      <c r="N38" s="666"/>
      <c r="O38" s="193"/>
      <c r="P38" s="193"/>
      <c r="Q38" s="193"/>
      <c r="R38" s="193"/>
      <c r="S38" s="199"/>
      <c r="T38" s="199"/>
      <c r="U38" s="200"/>
      <c r="V38" s="201"/>
      <c r="W38" s="141"/>
    </row>
    <row r="39" spans="2:23" s="11" customFormat="1" ht="57.75" customHeight="1">
      <c r="B39" s="707"/>
      <c r="C39" s="654" t="s">
        <v>677</v>
      </c>
      <c r="D39" s="431">
        <v>29</v>
      </c>
      <c r="E39" s="423" t="s">
        <v>676</v>
      </c>
      <c r="F39" s="229" t="s">
        <v>675</v>
      </c>
      <c r="G39" s="287" t="s">
        <v>606</v>
      </c>
      <c r="H39" s="287"/>
      <c r="I39" s="287"/>
      <c r="J39" s="299" t="s">
        <v>277</v>
      </c>
      <c r="K39" s="299" t="s">
        <v>668</v>
      </c>
      <c r="L39" s="230"/>
      <c r="M39" s="230"/>
      <c r="N39" s="230"/>
      <c r="O39" s="181"/>
      <c r="P39" s="181"/>
      <c r="Q39" s="181"/>
      <c r="R39" s="181"/>
      <c r="S39" s="667">
        <v>1</v>
      </c>
      <c r="T39" s="668"/>
      <c r="U39" s="668"/>
      <c r="V39" s="669"/>
      <c r="W39" s="141"/>
    </row>
    <row r="40" spans="2:23" s="11" customFormat="1" ht="57.75" customHeight="1">
      <c r="B40" s="707"/>
      <c r="C40" s="654"/>
      <c r="D40" s="431">
        <v>30</v>
      </c>
      <c r="E40" s="424" t="s">
        <v>674</v>
      </c>
      <c r="F40" s="172" t="s">
        <v>673</v>
      </c>
      <c r="G40" s="177" t="s">
        <v>606</v>
      </c>
      <c r="H40" s="177"/>
      <c r="I40" s="177"/>
      <c r="J40" s="176" t="s">
        <v>277</v>
      </c>
      <c r="K40" s="176" t="s">
        <v>668</v>
      </c>
      <c r="L40" s="171"/>
      <c r="M40" s="171"/>
      <c r="N40" s="171"/>
      <c r="O40" s="689">
        <v>1</v>
      </c>
      <c r="P40" s="690"/>
      <c r="Q40" s="690"/>
      <c r="R40" s="691"/>
      <c r="S40" s="285"/>
      <c r="T40" s="171"/>
      <c r="U40" s="171"/>
      <c r="V40" s="171"/>
      <c r="W40" s="141"/>
    </row>
    <row r="41" spans="2:23" s="11" customFormat="1" ht="57.75" customHeight="1">
      <c r="B41" s="707"/>
      <c r="C41" s="654"/>
      <c r="D41" s="431">
        <v>31</v>
      </c>
      <c r="E41" s="424" t="s">
        <v>672</v>
      </c>
      <c r="F41" s="177" t="s">
        <v>671</v>
      </c>
      <c r="G41" s="177" t="s">
        <v>606</v>
      </c>
      <c r="H41" s="177"/>
      <c r="I41" s="177"/>
      <c r="J41" s="176" t="s">
        <v>277</v>
      </c>
      <c r="K41" s="176" t="s">
        <v>668</v>
      </c>
      <c r="L41" s="171"/>
      <c r="M41" s="171"/>
      <c r="N41" s="171"/>
      <c r="O41" s="689">
        <v>1</v>
      </c>
      <c r="P41" s="690"/>
      <c r="Q41" s="690"/>
      <c r="R41" s="691"/>
      <c r="S41" s="285"/>
      <c r="T41" s="171"/>
      <c r="U41" s="171"/>
      <c r="V41" s="171"/>
      <c r="W41" s="141"/>
    </row>
    <row r="42" spans="2:23" s="11" customFormat="1" ht="67.5" customHeight="1" thickBot="1">
      <c r="B42" s="707"/>
      <c r="C42" s="654"/>
      <c r="D42" s="431">
        <v>32</v>
      </c>
      <c r="E42" s="425" t="s">
        <v>670</v>
      </c>
      <c r="F42" s="286" t="s">
        <v>669</v>
      </c>
      <c r="G42" s="286"/>
      <c r="H42" s="286"/>
      <c r="I42" s="286" t="s">
        <v>606</v>
      </c>
      <c r="J42" s="183" t="s">
        <v>277</v>
      </c>
      <c r="K42" s="183" t="s">
        <v>668</v>
      </c>
      <c r="L42" s="326"/>
      <c r="M42" s="326"/>
      <c r="N42" s="326"/>
      <c r="O42" s="141"/>
      <c r="P42" s="302"/>
      <c r="Q42" s="302"/>
      <c r="R42" s="302"/>
      <c r="S42" s="753">
        <v>1</v>
      </c>
      <c r="T42" s="754"/>
      <c r="U42" s="754"/>
      <c r="V42" s="755"/>
      <c r="W42" s="141"/>
    </row>
    <row r="43" spans="2:23" s="11" customFormat="1" ht="57.75" customHeight="1">
      <c r="B43" s="707"/>
      <c r="C43" s="696" t="s">
        <v>667</v>
      </c>
      <c r="D43" s="431">
        <v>33</v>
      </c>
      <c r="E43" s="305" t="s">
        <v>666</v>
      </c>
      <c r="F43" s="292" t="s">
        <v>665</v>
      </c>
      <c r="G43" s="292" t="s">
        <v>606</v>
      </c>
      <c r="H43" s="292"/>
      <c r="I43" s="292"/>
      <c r="J43" s="292" t="s">
        <v>662</v>
      </c>
      <c r="K43" s="292" t="s">
        <v>661</v>
      </c>
      <c r="L43" s="124"/>
      <c r="M43" s="124"/>
      <c r="N43" s="124">
        <v>1</v>
      </c>
      <c r="O43" s="124"/>
      <c r="P43" s="124"/>
      <c r="Q43" s="124"/>
      <c r="R43" s="124"/>
      <c r="S43" s="124"/>
      <c r="T43" s="124"/>
      <c r="U43" s="124"/>
      <c r="V43" s="127"/>
      <c r="W43" s="141"/>
    </row>
    <row r="44" spans="2:23" s="11" customFormat="1" ht="64.5" customHeight="1" thickBot="1">
      <c r="B44" s="707"/>
      <c r="C44" s="697"/>
      <c r="D44" s="431">
        <v>34</v>
      </c>
      <c r="E44" s="117" t="s">
        <v>664</v>
      </c>
      <c r="F44" s="115" t="s">
        <v>663</v>
      </c>
      <c r="G44" s="115"/>
      <c r="H44" s="115"/>
      <c r="I44" s="115" t="s">
        <v>606</v>
      </c>
      <c r="J44" s="115" t="s">
        <v>662</v>
      </c>
      <c r="K44" s="115" t="s">
        <v>661</v>
      </c>
      <c r="L44" s="130"/>
      <c r="M44" s="130"/>
      <c r="N44" s="130"/>
      <c r="O44" s="130"/>
      <c r="P44" s="130"/>
      <c r="Q44" s="130">
        <v>1</v>
      </c>
      <c r="R44" s="130"/>
      <c r="S44" s="130"/>
      <c r="T44" s="130"/>
      <c r="U44" s="130"/>
      <c r="V44" s="131">
        <v>1</v>
      </c>
      <c r="W44" s="141"/>
    </row>
    <row r="45" spans="2:23" s="11" customFormat="1" ht="64.5" customHeight="1">
      <c r="B45" s="707"/>
      <c r="C45" s="654" t="s">
        <v>660</v>
      </c>
      <c r="D45" s="431">
        <v>35</v>
      </c>
      <c r="E45" s="426" t="s">
        <v>747</v>
      </c>
      <c r="F45" s="303" t="s">
        <v>748</v>
      </c>
      <c r="G45" s="303" t="s">
        <v>606</v>
      </c>
      <c r="H45" s="303"/>
      <c r="I45" s="303"/>
      <c r="J45" s="304" t="s">
        <v>749</v>
      </c>
      <c r="K45" s="304" t="s">
        <v>749</v>
      </c>
      <c r="L45" s="327"/>
      <c r="M45" s="327"/>
      <c r="N45" s="327"/>
      <c r="O45" s="173"/>
      <c r="P45" s="173"/>
      <c r="Q45" s="173"/>
      <c r="R45" s="173"/>
      <c r="S45" s="173"/>
      <c r="T45" s="173"/>
      <c r="U45" s="173"/>
      <c r="V45" s="128">
        <v>1</v>
      </c>
      <c r="W45" s="141"/>
    </row>
    <row r="46" spans="2:23" s="11" customFormat="1" ht="64.5" customHeight="1">
      <c r="B46" s="707"/>
      <c r="C46" s="654"/>
      <c r="D46" s="431">
        <v>36</v>
      </c>
      <c r="E46" s="427" t="s">
        <v>750</v>
      </c>
      <c r="F46" s="162" t="s">
        <v>751</v>
      </c>
      <c r="G46" s="162" t="s">
        <v>606</v>
      </c>
      <c r="H46" s="162"/>
      <c r="I46" s="162"/>
      <c r="J46" s="187" t="s">
        <v>749</v>
      </c>
      <c r="K46" s="187" t="s">
        <v>749</v>
      </c>
      <c r="L46" s="190"/>
      <c r="M46" s="190"/>
      <c r="N46" s="190"/>
      <c r="O46" s="188"/>
      <c r="P46" s="188"/>
      <c r="Q46" s="188"/>
      <c r="R46" s="188"/>
      <c r="S46" s="188"/>
      <c r="T46" s="188"/>
      <c r="U46" s="188"/>
      <c r="V46" s="126">
        <v>1</v>
      </c>
      <c r="W46" s="141"/>
    </row>
    <row r="47" spans="2:23" s="11" customFormat="1" ht="64.5" customHeight="1">
      <c r="B47" s="707"/>
      <c r="C47" s="654"/>
      <c r="D47" s="431">
        <v>37</v>
      </c>
      <c r="E47" s="110" t="s">
        <v>659</v>
      </c>
      <c r="F47" s="39" t="s">
        <v>658</v>
      </c>
      <c r="G47" s="39"/>
      <c r="H47" s="39"/>
      <c r="I47" s="39" t="s">
        <v>606</v>
      </c>
      <c r="J47" s="39" t="s">
        <v>657</v>
      </c>
      <c r="K47" s="39" t="s">
        <v>653</v>
      </c>
      <c r="L47" s="97"/>
      <c r="M47" s="97"/>
      <c r="N47" s="97"/>
      <c r="O47" s="97"/>
      <c r="P47" s="97"/>
      <c r="Q47" s="97">
        <v>1</v>
      </c>
      <c r="R47" s="97"/>
      <c r="S47" s="97"/>
      <c r="T47" s="97"/>
      <c r="U47" s="97"/>
      <c r="V47" s="97">
        <v>1</v>
      </c>
      <c r="W47" s="141"/>
    </row>
    <row r="48" spans="2:23" s="11" customFormat="1" ht="101.25" customHeight="1" thickBot="1">
      <c r="B48" s="707"/>
      <c r="C48" s="654"/>
      <c r="D48" s="431">
        <v>38</v>
      </c>
      <c r="E48" s="116" t="s">
        <v>656</v>
      </c>
      <c r="F48" s="114" t="s">
        <v>655</v>
      </c>
      <c r="G48" s="114" t="s">
        <v>606</v>
      </c>
      <c r="H48" s="114"/>
      <c r="I48" s="114"/>
      <c r="J48" s="114" t="s">
        <v>654</v>
      </c>
      <c r="K48" s="114" t="s">
        <v>653</v>
      </c>
      <c r="L48" s="182"/>
      <c r="M48" s="182"/>
      <c r="N48" s="182"/>
      <c r="O48" s="306"/>
      <c r="P48" s="306"/>
      <c r="Q48" s="182"/>
      <c r="R48" s="306"/>
      <c r="S48" s="673">
        <v>1</v>
      </c>
      <c r="T48" s="674"/>
      <c r="U48" s="674"/>
      <c r="V48" s="674"/>
      <c r="W48" s="141"/>
    </row>
    <row r="49" spans="2:23" s="11" customFormat="1" ht="93.75" customHeight="1" thickBot="1">
      <c r="B49" s="707"/>
      <c r="C49" s="309" t="s">
        <v>652</v>
      </c>
      <c r="D49" s="431">
        <v>39</v>
      </c>
      <c r="E49" s="416" t="s">
        <v>651</v>
      </c>
      <c r="F49" s="205" t="s">
        <v>650</v>
      </c>
      <c r="G49" s="205" t="s">
        <v>606</v>
      </c>
      <c r="H49" s="205"/>
      <c r="I49" s="205"/>
      <c r="J49" s="214" t="s">
        <v>646</v>
      </c>
      <c r="K49" s="214" t="s">
        <v>646</v>
      </c>
      <c r="L49" s="328"/>
      <c r="M49" s="328"/>
      <c r="N49" s="328"/>
      <c r="O49" s="206"/>
      <c r="P49" s="174">
        <v>1</v>
      </c>
      <c r="Q49" s="206"/>
      <c r="R49" s="206"/>
      <c r="S49" s="206"/>
      <c r="T49" s="206"/>
      <c r="U49" s="206"/>
      <c r="V49" s="310">
        <v>1</v>
      </c>
      <c r="W49" s="141"/>
    </row>
    <row r="50" spans="2:23" s="11" customFormat="1" ht="58.5" customHeight="1" thickBot="1">
      <c r="B50" s="708"/>
      <c r="C50" s="294" t="s">
        <v>649</v>
      </c>
      <c r="D50" s="431">
        <v>40</v>
      </c>
      <c r="E50" s="418" t="s">
        <v>648</v>
      </c>
      <c r="F50" s="231" t="s">
        <v>647</v>
      </c>
      <c r="G50" s="231"/>
      <c r="H50" s="231"/>
      <c r="I50" s="231" t="s">
        <v>606</v>
      </c>
      <c r="J50" s="231" t="s">
        <v>646</v>
      </c>
      <c r="K50" s="231" t="s">
        <v>646</v>
      </c>
      <c r="L50" s="307"/>
      <c r="M50" s="232"/>
      <c r="N50" s="232"/>
      <c r="O50" s="670">
        <v>1</v>
      </c>
      <c r="P50" s="671"/>
      <c r="Q50" s="671"/>
      <c r="R50" s="701"/>
      <c r="S50" s="308"/>
      <c r="T50" s="295"/>
      <c r="U50" s="296"/>
      <c r="V50" s="297"/>
      <c r="W50" s="141"/>
    </row>
    <row r="51" spans="2:23" s="11" customFormat="1" ht="58.5" customHeight="1">
      <c r="B51" s="722" t="s">
        <v>645</v>
      </c>
      <c r="C51" s="696" t="s">
        <v>644</v>
      </c>
      <c r="D51" s="431">
        <v>41</v>
      </c>
      <c r="E51" s="412" t="s">
        <v>643</v>
      </c>
      <c r="F51" s="165" t="s">
        <v>642</v>
      </c>
      <c r="G51" s="165"/>
      <c r="H51" s="165" t="s">
        <v>606</v>
      </c>
      <c r="I51" s="165"/>
      <c r="J51" s="165" t="s">
        <v>406</v>
      </c>
      <c r="K51" s="165" t="s">
        <v>406</v>
      </c>
      <c r="L51" s="203"/>
      <c r="M51" s="203"/>
      <c r="N51" s="203"/>
      <c r="O51" s="698">
        <v>1</v>
      </c>
      <c r="P51" s="699"/>
      <c r="Q51" s="699"/>
      <c r="R51" s="700"/>
      <c r="S51" s="203"/>
      <c r="T51" s="203"/>
      <c r="U51" s="191"/>
      <c r="V51" s="192"/>
      <c r="W51" s="141"/>
    </row>
    <row r="52" spans="2:23" s="11" customFormat="1" ht="87.75" customHeight="1" thickBot="1">
      <c r="B52" s="723"/>
      <c r="C52" s="697"/>
      <c r="D52" s="431">
        <v>42</v>
      </c>
      <c r="E52" s="418" t="s">
        <v>641</v>
      </c>
      <c r="F52" s="231" t="s">
        <v>640</v>
      </c>
      <c r="G52" s="231"/>
      <c r="H52" s="231" t="s">
        <v>606</v>
      </c>
      <c r="I52" s="231"/>
      <c r="J52" s="231" t="s">
        <v>406</v>
      </c>
      <c r="K52" s="231" t="s">
        <v>406</v>
      </c>
      <c r="L52" s="232"/>
      <c r="M52" s="232"/>
      <c r="N52" s="232"/>
      <c r="O52" s="670">
        <v>1</v>
      </c>
      <c r="P52" s="671"/>
      <c r="Q52" s="671"/>
      <c r="R52" s="701"/>
      <c r="S52" s="670">
        <v>1</v>
      </c>
      <c r="T52" s="671"/>
      <c r="U52" s="671"/>
      <c r="V52" s="672"/>
      <c r="W52" s="141"/>
    </row>
    <row r="53" spans="2:23" s="11" customFormat="1" ht="58.5" customHeight="1" thickBot="1">
      <c r="B53" s="732" t="s">
        <v>639</v>
      </c>
      <c r="C53" s="323" t="s">
        <v>638</v>
      </c>
      <c r="D53" s="431">
        <v>43</v>
      </c>
      <c r="E53" s="428" t="s">
        <v>637</v>
      </c>
      <c r="F53" s="311" t="s">
        <v>636</v>
      </c>
      <c r="G53" s="311" t="s">
        <v>606</v>
      </c>
      <c r="H53" s="311" t="s">
        <v>635</v>
      </c>
      <c r="I53" s="311" t="s">
        <v>635</v>
      </c>
      <c r="J53" s="312" t="s">
        <v>277</v>
      </c>
      <c r="K53" s="312" t="s">
        <v>634</v>
      </c>
      <c r="L53" s="329"/>
      <c r="M53" s="329"/>
      <c r="N53" s="329"/>
      <c r="O53" s="747">
        <v>1</v>
      </c>
      <c r="P53" s="748"/>
      <c r="Q53" s="748"/>
      <c r="R53" s="749"/>
      <c r="S53" s="735">
        <v>1</v>
      </c>
      <c r="T53" s="736"/>
      <c r="U53" s="736"/>
      <c r="V53" s="737"/>
      <c r="W53" s="141"/>
    </row>
    <row r="54" spans="2:23" s="11" customFormat="1" ht="58.5" customHeight="1">
      <c r="B54" s="732"/>
      <c r="C54" s="696" t="s">
        <v>633</v>
      </c>
      <c r="D54" s="431">
        <v>44</v>
      </c>
      <c r="E54" s="414" t="s">
        <v>632</v>
      </c>
      <c r="F54" s="202" t="s">
        <v>631</v>
      </c>
      <c r="G54" s="202" t="s">
        <v>606</v>
      </c>
      <c r="H54" s="202"/>
      <c r="I54" s="202"/>
      <c r="J54" s="202" t="s">
        <v>628</v>
      </c>
      <c r="K54" s="202" t="s">
        <v>477</v>
      </c>
      <c r="L54" s="698">
        <v>1</v>
      </c>
      <c r="M54" s="699"/>
      <c r="N54" s="700"/>
      <c r="O54" s="698">
        <v>1</v>
      </c>
      <c r="P54" s="699"/>
      <c r="Q54" s="699"/>
      <c r="R54" s="700"/>
      <c r="S54" s="317"/>
      <c r="T54" s="317"/>
      <c r="U54" s="317"/>
      <c r="V54" s="318"/>
      <c r="W54" s="141"/>
    </row>
    <row r="55" spans="2:23" s="11" customFormat="1" ht="100.5" customHeight="1" thickBot="1">
      <c r="B55" s="733"/>
      <c r="C55" s="697"/>
      <c r="D55" s="431">
        <v>45</v>
      </c>
      <c r="E55" s="415" t="s">
        <v>630</v>
      </c>
      <c r="F55" s="293" t="s">
        <v>629</v>
      </c>
      <c r="G55" s="293" t="s">
        <v>606</v>
      </c>
      <c r="H55" s="293"/>
      <c r="I55" s="293"/>
      <c r="J55" s="319" t="s">
        <v>628</v>
      </c>
      <c r="K55" s="319" t="s">
        <v>477</v>
      </c>
      <c r="L55" s="320"/>
      <c r="M55" s="320"/>
      <c r="N55" s="320"/>
      <c r="O55" s="320"/>
      <c r="P55" s="320"/>
      <c r="Q55" s="320"/>
      <c r="R55" s="320"/>
      <c r="S55" s="739">
        <v>1</v>
      </c>
      <c r="T55" s="665"/>
      <c r="U55" s="665"/>
      <c r="V55" s="740"/>
      <c r="W55" s="141"/>
    </row>
    <row r="56" spans="2:23" s="11" customFormat="1" ht="58.5" customHeight="1">
      <c r="B56" s="733"/>
      <c r="C56" s="654" t="s">
        <v>627</v>
      </c>
      <c r="D56" s="431">
        <v>46</v>
      </c>
      <c r="E56" s="313" t="s">
        <v>626</v>
      </c>
      <c r="F56" s="314" t="s">
        <v>625</v>
      </c>
      <c r="G56" s="314"/>
      <c r="H56" s="314"/>
      <c r="I56" s="314" t="s">
        <v>606</v>
      </c>
      <c r="J56" s="314" t="s">
        <v>406</v>
      </c>
      <c r="K56" s="314" t="s">
        <v>406</v>
      </c>
      <c r="L56" s="315"/>
      <c r="M56" s="315"/>
      <c r="N56" s="315">
        <v>1</v>
      </c>
      <c r="O56" s="315"/>
      <c r="P56" s="315"/>
      <c r="Q56" s="315"/>
      <c r="R56" s="315">
        <v>1</v>
      </c>
      <c r="S56" s="315"/>
      <c r="T56" s="315"/>
      <c r="U56" s="315"/>
      <c r="V56" s="316">
        <v>1</v>
      </c>
      <c r="W56" s="141"/>
    </row>
    <row r="57" spans="2:23" s="11" customFormat="1" ht="93.75" customHeight="1" thickBot="1">
      <c r="B57" s="734"/>
      <c r="C57" s="697"/>
      <c r="D57" s="431">
        <v>47</v>
      </c>
      <c r="E57" s="117" t="s">
        <v>624</v>
      </c>
      <c r="F57" s="115" t="s">
        <v>623</v>
      </c>
      <c r="G57" s="169"/>
      <c r="H57" s="169"/>
      <c r="I57" s="169" t="s">
        <v>606</v>
      </c>
      <c r="J57" s="115" t="s">
        <v>622</v>
      </c>
      <c r="K57" s="115" t="s">
        <v>406</v>
      </c>
      <c r="L57" s="288"/>
      <c r="M57" s="168">
        <v>1</v>
      </c>
      <c r="N57" s="168"/>
      <c r="O57" s="168"/>
      <c r="P57" s="168">
        <v>1</v>
      </c>
      <c r="Q57" s="168"/>
      <c r="R57" s="168"/>
      <c r="S57" s="168">
        <v>1</v>
      </c>
      <c r="T57" s="168"/>
      <c r="U57" s="168"/>
      <c r="V57" s="167">
        <v>1</v>
      </c>
      <c r="W57" s="141"/>
    </row>
    <row r="58" spans="2:23" s="11" customFormat="1" ht="87" customHeight="1" thickBot="1">
      <c r="B58" s="321" t="s">
        <v>621</v>
      </c>
      <c r="C58" s="322" t="s">
        <v>620</v>
      </c>
      <c r="D58" s="431">
        <v>48</v>
      </c>
      <c r="E58" s="429" t="s">
        <v>619</v>
      </c>
      <c r="F58" s="166" t="s">
        <v>618</v>
      </c>
      <c r="G58" s="166" t="s">
        <v>606</v>
      </c>
      <c r="H58" s="166"/>
      <c r="I58" s="166"/>
      <c r="J58" s="166" t="s">
        <v>406</v>
      </c>
      <c r="K58" s="166" t="s">
        <v>617</v>
      </c>
      <c r="L58" s="716">
        <v>1</v>
      </c>
      <c r="M58" s="717"/>
      <c r="N58" s="718"/>
      <c r="O58" s="716">
        <v>1</v>
      </c>
      <c r="P58" s="717"/>
      <c r="Q58" s="717"/>
      <c r="R58" s="718"/>
      <c r="S58" s="716">
        <v>1</v>
      </c>
      <c r="T58" s="717"/>
      <c r="U58" s="717"/>
      <c r="V58" s="718"/>
      <c r="W58" s="141"/>
    </row>
    <row r="59" spans="2:23" s="11" customFormat="1" ht="61.5" customHeight="1">
      <c r="B59" s="707" t="s">
        <v>616</v>
      </c>
      <c r="C59" s="654" t="s">
        <v>615</v>
      </c>
      <c r="D59" s="431">
        <v>49</v>
      </c>
      <c r="E59" s="412" t="s">
        <v>614</v>
      </c>
      <c r="F59" s="165" t="s">
        <v>613</v>
      </c>
      <c r="G59" s="165"/>
      <c r="H59" s="165" t="s">
        <v>606</v>
      </c>
      <c r="I59" s="165"/>
      <c r="J59" s="165" t="s">
        <v>406</v>
      </c>
      <c r="K59" s="165" t="s">
        <v>406</v>
      </c>
      <c r="L59" s="661">
        <v>1</v>
      </c>
      <c r="M59" s="662"/>
      <c r="N59" s="695"/>
      <c r="O59" s="204"/>
      <c r="P59" s="204"/>
      <c r="Q59" s="195"/>
      <c r="R59" s="195"/>
      <c r="S59" s="191"/>
      <c r="T59" s="191"/>
      <c r="U59" s="191"/>
      <c r="V59" s="192"/>
      <c r="W59" s="141"/>
    </row>
    <row r="60" spans="2:23" s="11" customFormat="1" ht="61.5" customHeight="1">
      <c r="B60" s="707"/>
      <c r="C60" s="654"/>
      <c r="D60" s="431">
        <v>50</v>
      </c>
      <c r="E60" s="413" t="s">
        <v>612</v>
      </c>
      <c r="F60" s="162" t="s">
        <v>611</v>
      </c>
      <c r="G60" s="162"/>
      <c r="H60" s="162" t="s">
        <v>606</v>
      </c>
      <c r="I60" s="162"/>
      <c r="J60" s="162" t="s">
        <v>406</v>
      </c>
      <c r="K60" s="162" t="s">
        <v>406</v>
      </c>
      <c r="L60" s="189"/>
      <c r="M60" s="189">
        <v>1</v>
      </c>
      <c r="N60" s="189"/>
      <c r="O60" s="228">
        <v>1</v>
      </c>
      <c r="P60" s="228"/>
      <c r="Q60" s="189">
        <v>1</v>
      </c>
      <c r="R60" s="189"/>
      <c r="S60" s="189">
        <v>1</v>
      </c>
      <c r="T60" s="189"/>
      <c r="U60" s="189">
        <v>1</v>
      </c>
      <c r="V60" s="164"/>
      <c r="W60" s="141"/>
    </row>
    <row r="61" spans="2:23" s="11" customFormat="1" ht="75" customHeight="1">
      <c r="B61" s="707"/>
      <c r="C61" s="654"/>
      <c r="D61" s="431">
        <v>51</v>
      </c>
      <c r="E61" s="413" t="s">
        <v>610</v>
      </c>
      <c r="F61" s="162" t="s">
        <v>609</v>
      </c>
      <c r="G61" s="163"/>
      <c r="H61" s="163"/>
      <c r="I61" s="113" t="s">
        <v>606</v>
      </c>
      <c r="J61" s="162" t="s">
        <v>406</v>
      </c>
      <c r="K61" s="162" t="s">
        <v>406</v>
      </c>
      <c r="L61" s="713">
        <v>1</v>
      </c>
      <c r="M61" s="714"/>
      <c r="N61" s="715"/>
      <c r="O61" s="227"/>
      <c r="P61" s="227"/>
      <c r="Q61" s="227"/>
      <c r="R61" s="227"/>
      <c r="S61" s="227"/>
      <c r="T61" s="227"/>
      <c r="U61" s="227"/>
      <c r="V61" s="330"/>
      <c r="W61" s="141"/>
    </row>
    <row r="62" spans="2:23" s="11" customFormat="1" ht="61.5" customHeight="1" thickBot="1">
      <c r="B62" s="708"/>
      <c r="C62" s="697"/>
      <c r="D62" s="432">
        <v>52</v>
      </c>
      <c r="E62" s="417" t="s">
        <v>608</v>
      </c>
      <c r="F62" s="159" t="s">
        <v>607</v>
      </c>
      <c r="G62" s="160"/>
      <c r="H62" s="160"/>
      <c r="I62" s="158" t="s">
        <v>606</v>
      </c>
      <c r="J62" s="159" t="s">
        <v>752</v>
      </c>
      <c r="K62" s="159" t="s">
        <v>406</v>
      </c>
      <c r="L62" s="331"/>
      <c r="M62" s="331"/>
      <c r="N62" s="331"/>
      <c r="O62" s="709">
        <v>1</v>
      </c>
      <c r="P62" s="710"/>
      <c r="Q62" s="710"/>
      <c r="R62" s="712"/>
      <c r="S62" s="709">
        <v>1</v>
      </c>
      <c r="T62" s="710"/>
      <c r="U62" s="710"/>
      <c r="V62" s="711"/>
      <c r="W62" s="141"/>
    </row>
    <row r="63" spans="2:23" s="11" customFormat="1">
      <c r="B63"/>
      <c r="C63"/>
      <c r="D63"/>
      <c r="E63" s="4"/>
      <c r="F63"/>
      <c r="G63"/>
      <c r="H63"/>
      <c r="I63"/>
      <c r="J63"/>
      <c r="K63"/>
      <c r="L63" s="226"/>
      <c r="M63" s="226"/>
      <c r="N63" s="226"/>
      <c r="O63" s="226"/>
      <c r="P63" s="226"/>
      <c r="Q63" s="226"/>
      <c r="R63" s="226"/>
      <c r="S63" s="226"/>
      <c r="T63" s="226"/>
      <c r="U63" s="226"/>
      <c r="V63" s="226"/>
      <c r="W63" s="141"/>
    </row>
    <row r="64" spans="2:23" s="11" customFormat="1">
      <c r="B64"/>
      <c r="C64"/>
      <c r="D64"/>
      <c r="E64" s="4"/>
      <c r="F64"/>
      <c r="G64"/>
      <c r="H64"/>
      <c r="I64"/>
      <c r="J64"/>
      <c r="K64"/>
      <c r="L64" s="226"/>
      <c r="M64" s="226"/>
      <c r="N64" s="226"/>
      <c r="O64" s="226"/>
      <c r="P64" s="226"/>
      <c r="Q64" s="226"/>
      <c r="R64" s="226"/>
      <c r="S64" s="226"/>
      <c r="T64" s="226"/>
      <c r="U64" s="226"/>
      <c r="V64" s="226"/>
      <c r="W64" s="141"/>
    </row>
    <row r="65" spans="2:23" s="11" customFormat="1">
      <c r="B65"/>
      <c r="C65"/>
      <c r="D65"/>
      <c r="E65" s="4"/>
      <c r="F65"/>
      <c r="G65"/>
      <c r="H65"/>
      <c r="I65"/>
      <c r="J65"/>
      <c r="K65"/>
      <c r="L65" s="226"/>
      <c r="M65" s="226"/>
      <c r="N65" s="226"/>
      <c r="O65" s="226"/>
      <c r="P65" s="226"/>
      <c r="Q65" s="226"/>
      <c r="R65" s="226"/>
      <c r="S65" s="226"/>
      <c r="T65" s="226"/>
      <c r="U65" s="226"/>
      <c r="V65" s="226"/>
      <c r="W65" s="141"/>
    </row>
    <row r="66" spans="2:23" s="11" customFormat="1">
      <c r="B66"/>
      <c r="C66"/>
      <c r="D66"/>
      <c r="E66" s="4"/>
      <c r="F66"/>
      <c r="G66"/>
      <c r="H66"/>
      <c r="I66"/>
      <c r="J66"/>
      <c r="K66"/>
      <c r="L66" s="226"/>
      <c r="M66" s="226"/>
      <c r="N66" s="226"/>
      <c r="O66" s="226"/>
      <c r="P66" s="226"/>
      <c r="Q66" s="226"/>
      <c r="R66" s="226"/>
      <c r="S66" s="226"/>
      <c r="T66" s="226"/>
      <c r="U66" s="226"/>
      <c r="V66" s="226"/>
      <c r="W66" s="141"/>
    </row>
    <row r="67" spans="2:23" s="11" customFormat="1">
      <c r="B67"/>
      <c r="C67"/>
      <c r="D67"/>
      <c r="E67" s="4"/>
      <c r="F67"/>
      <c r="G67"/>
      <c r="H67"/>
      <c r="I67"/>
      <c r="J67"/>
      <c r="K67"/>
      <c r="L67" s="226"/>
      <c r="M67" s="226"/>
      <c r="N67" s="226"/>
      <c r="O67" s="226"/>
      <c r="P67" s="226"/>
      <c r="Q67" s="226"/>
      <c r="R67" s="226"/>
      <c r="S67" s="226"/>
      <c r="T67" s="226"/>
      <c r="U67" s="226"/>
      <c r="V67" s="226"/>
      <c r="W67" s="141"/>
    </row>
    <row r="68" spans="2:23" s="11" customFormat="1">
      <c r="B68"/>
      <c r="C68"/>
      <c r="D68"/>
      <c r="E68" s="4"/>
      <c r="F68"/>
      <c r="G68"/>
      <c r="H68"/>
      <c r="I68"/>
      <c r="J68"/>
      <c r="K68"/>
      <c r="L68" s="226"/>
      <c r="M68" s="226"/>
      <c r="N68" s="226"/>
      <c r="O68" s="226"/>
      <c r="P68" s="226"/>
      <c r="Q68" s="226"/>
      <c r="R68" s="226"/>
      <c r="S68" s="226"/>
      <c r="T68" s="226"/>
      <c r="U68" s="226"/>
      <c r="V68" s="226"/>
      <c r="W68" s="141"/>
    </row>
    <row r="69" spans="2:23" s="11" customFormat="1">
      <c r="B69"/>
      <c r="C69"/>
      <c r="D69"/>
      <c r="E69" s="4"/>
      <c r="F69"/>
      <c r="G69"/>
      <c r="H69"/>
      <c r="I69"/>
      <c r="J69"/>
      <c r="K69"/>
      <c r="L69" s="226"/>
      <c r="M69" s="226"/>
      <c r="N69" s="226"/>
      <c r="O69" s="226"/>
      <c r="P69" s="226"/>
      <c r="Q69" s="226"/>
      <c r="R69" s="226"/>
      <c r="S69" s="226"/>
      <c r="T69" s="226"/>
      <c r="U69" s="226"/>
      <c r="V69" s="226"/>
      <c r="W69" s="141"/>
    </row>
    <row r="70" spans="2:23" s="11" customFormat="1">
      <c r="E70" s="24"/>
      <c r="L70" s="141"/>
      <c r="M70" s="141"/>
      <c r="N70" s="141"/>
      <c r="O70" s="141"/>
      <c r="P70" s="141"/>
      <c r="Q70" s="141"/>
      <c r="R70" s="141"/>
      <c r="S70" s="141"/>
      <c r="T70" s="141"/>
      <c r="U70" s="141"/>
      <c r="V70" s="141"/>
      <c r="W70" s="141"/>
    </row>
    <row r="71" spans="2:23" s="11" customFormat="1">
      <c r="E71" s="24"/>
      <c r="L71" s="141"/>
      <c r="M71" s="141"/>
      <c r="N71" s="141"/>
      <c r="O71" s="141"/>
      <c r="P71" s="141"/>
      <c r="Q71" s="141"/>
      <c r="R71" s="141"/>
      <c r="S71" s="141"/>
      <c r="T71" s="141"/>
      <c r="U71" s="141"/>
      <c r="V71" s="141"/>
      <c r="W71" s="141"/>
    </row>
    <row r="72" spans="2:23" s="11" customFormat="1">
      <c r="E72" s="24"/>
      <c r="L72" s="141"/>
      <c r="M72" s="141"/>
      <c r="N72" s="141"/>
      <c r="O72" s="141"/>
      <c r="P72" s="141"/>
      <c r="Q72" s="141"/>
      <c r="R72" s="141"/>
      <c r="S72" s="141"/>
      <c r="T72" s="141"/>
      <c r="U72" s="141"/>
      <c r="V72" s="141"/>
      <c r="W72" s="141"/>
    </row>
    <row r="73" spans="2:23" s="11" customFormat="1">
      <c r="E73" s="24"/>
      <c r="L73" s="141"/>
      <c r="M73" s="141"/>
      <c r="N73" s="141"/>
      <c r="O73" s="141"/>
      <c r="P73" s="141"/>
      <c r="Q73" s="141"/>
      <c r="R73" s="141"/>
      <c r="S73" s="141"/>
      <c r="T73" s="141"/>
      <c r="U73" s="141"/>
      <c r="V73" s="141"/>
      <c r="W73" s="141"/>
    </row>
    <row r="74" spans="2:23" s="11" customFormat="1">
      <c r="E74" s="24"/>
      <c r="L74" s="141"/>
      <c r="M74" s="141"/>
      <c r="N74" s="141"/>
      <c r="O74" s="141"/>
      <c r="P74" s="141"/>
      <c r="Q74" s="141"/>
      <c r="R74" s="141"/>
      <c r="S74" s="141"/>
      <c r="T74" s="141"/>
      <c r="U74" s="141"/>
      <c r="V74" s="141"/>
      <c r="W74" s="141"/>
    </row>
    <row r="75" spans="2:23" s="11" customFormat="1">
      <c r="E75" s="24"/>
      <c r="L75" s="141"/>
      <c r="M75" s="141"/>
      <c r="N75" s="141"/>
      <c r="O75" s="141"/>
      <c r="P75" s="141"/>
      <c r="Q75" s="141"/>
      <c r="R75" s="141"/>
      <c r="S75" s="141"/>
      <c r="T75" s="141"/>
      <c r="U75" s="141"/>
      <c r="V75" s="141"/>
      <c r="W75" s="141"/>
    </row>
    <row r="76" spans="2:23" s="11" customFormat="1">
      <c r="E76" s="24"/>
      <c r="L76" s="141"/>
      <c r="M76" s="141"/>
      <c r="N76" s="141"/>
      <c r="O76" s="141"/>
      <c r="P76" s="141"/>
      <c r="Q76" s="141"/>
      <c r="R76" s="141"/>
      <c r="S76" s="141"/>
      <c r="T76" s="141"/>
      <c r="U76" s="141"/>
      <c r="V76" s="141"/>
      <c r="W76" s="141"/>
    </row>
    <row r="77" spans="2:23" s="11" customFormat="1">
      <c r="E77" s="24"/>
      <c r="L77" s="141"/>
      <c r="M77" s="141"/>
      <c r="N77" s="141"/>
      <c r="O77" s="141"/>
      <c r="P77" s="141"/>
      <c r="Q77" s="141"/>
      <c r="R77" s="141"/>
      <c r="S77" s="141"/>
      <c r="T77" s="141"/>
      <c r="U77" s="141"/>
      <c r="V77" s="141"/>
      <c r="W77" s="141"/>
    </row>
    <row r="78" spans="2:23" s="11" customFormat="1">
      <c r="E78" s="24"/>
      <c r="L78" s="141"/>
      <c r="M78" s="141"/>
      <c r="N78" s="141"/>
      <c r="O78" s="141"/>
      <c r="P78" s="141"/>
      <c r="Q78" s="141"/>
      <c r="R78" s="141"/>
      <c r="S78" s="141"/>
      <c r="T78" s="141"/>
      <c r="U78" s="141"/>
      <c r="V78" s="141"/>
      <c r="W78" s="141"/>
    </row>
    <row r="79" spans="2:23" s="11" customFormat="1">
      <c r="E79" s="24"/>
      <c r="L79" s="141"/>
      <c r="M79" s="141"/>
      <c r="N79" s="141"/>
      <c r="O79" s="141"/>
      <c r="P79" s="141"/>
      <c r="Q79" s="141"/>
      <c r="R79" s="141"/>
      <c r="S79" s="141"/>
      <c r="T79" s="141"/>
      <c r="U79" s="141"/>
      <c r="V79" s="141"/>
      <c r="W79" s="141"/>
    </row>
    <row r="80" spans="2:23" s="11" customFormat="1">
      <c r="E80" s="24"/>
      <c r="L80" s="141"/>
      <c r="M80" s="141"/>
      <c r="N80" s="141"/>
      <c r="O80" s="141"/>
      <c r="P80" s="141"/>
      <c r="Q80" s="141"/>
      <c r="R80" s="141"/>
      <c r="S80" s="141"/>
      <c r="T80" s="141"/>
      <c r="U80" s="141"/>
      <c r="V80" s="141"/>
      <c r="W80" s="141"/>
    </row>
    <row r="81" spans="5:23" s="11" customFormat="1">
      <c r="E81" s="24"/>
      <c r="L81" s="141"/>
      <c r="M81" s="141"/>
      <c r="N81" s="141"/>
      <c r="O81" s="141"/>
      <c r="P81" s="141"/>
      <c r="Q81" s="141"/>
      <c r="R81" s="141"/>
      <c r="S81" s="141"/>
      <c r="T81" s="141"/>
      <c r="U81" s="141"/>
      <c r="V81" s="141"/>
      <c r="W81" s="141"/>
    </row>
    <row r="82" spans="5:23" s="11" customFormat="1">
      <c r="E82" s="24"/>
      <c r="L82" s="141"/>
      <c r="M82" s="141"/>
      <c r="N82" s="141"/>
      <c r="O82" s="141"/>
      <c r="P82" s="141"/>
      <c r="Q82" s="141"/>
      <c r="R82" s="141"/>
      <c r="S82" s="141"/>
      <c r="T82" s="141"/>
      <c r="U82" s="141"/>
      <c r="V82" s="141"/>
      <c r="W82" s="141"/>
    </row>
    <row r="83" spans="5:23" s="11" customFormat="1">
      <c r="E83" s="24"/>
      <c r="L83" s="141"/>
      <c r="M83" s="141"/>
      <c r="N83" s="141"/>
      <c r="O83" s="141"/>
      <c r="P83" s="141"/>
      <c r="Q83" s="141"/>
      <c r="R83" s="141"/>
      <c r="S83" s="141"/>
      <c r="T83" s="141"/>
      <c r="U83" s="141"/>
      <c r="V83" s="141"/>
      <c r="W83" s="141"/>
    </row>
    <row r="84" spans="5:23" s="11" customFormat="1">
      <c r="E84" s="24"/>
      <c r="L84" s="141"/>
      <c r="M84" s="141"/>
      <c r="N84" s="141"/>
      <c r="O84" s="141"/>
      <c r="P84" s="141"/>
      <c r="Q84" s="141"/>
      <c r="R84" s="141"/>
      <c r="S84" s="141"/>
      <c r="T84" s="141"/>
      <c r="U84" s="141"/>
      <c r="V84" s="141"/>
      <c r="W84" s="141"/>
    </row>
    <row r="85" spans="5:23" s="11" customFormat="1">
      <c r="E85" s="24"/>
      <c r="L85" s="141"/>
      <c r="M85" s="141"/>
      <c r="N85" s="141"/>
      <c r="O85" s="141"/>
      <c r="P85" s="141"/>
      <c r="Q85" s="141"/>
      <c r="R85" s="141"/>
      <c r="S85" s="141"/>
      <c r="T85" s="141"/>
      <c r="U85" s="141"/>
      <c r="V85" s="141"/>
      <c r="W85" s="141"/>
    </row>
    <row r="86" spans="5:23" s="11" customFormat="1">
      <c r="E86" s="24"/>
      <c r="L86" s="141"/>
      <c r="M86" s="141"/>
      <c r="N86" s="141"/>
      <c r="O86" s="141"/>
      <c r="P86" s="141"/>
      <c r="Q86" s="141"/>
      <c r="R86" s="141"/>
      <c r="S86" s="141"/>
      <c r="T86" s="141"/>
      <c r="U86" s="141"/>
      <c r="V86" s="141"/>
      <c r="W86" s="141"/>
    </row>
    <row r="87" spans="5:23" s="11" customFormat="1">
      <c r="E87" s="24"/>
      <c r="L87" s="141"/>
      <c r="M87" s="141"/>
      <c r="N87" s="141"/>
      <c r="O87" s="141"/>
      <c r="P87" s="141"/>
      <c r="Q87" s="141"/>
      <c r="R87" s="141"/>
      <c r="S87" s="141"/>
      <c r="T87" s="141"/>
      <c r="U87" s="141"/>
      <c r="V87" s="141"/>
      <c r="W87" s="141"/>
    </row>
    <row r="88" spans="5:23" s="11" customFormat="1">
      <c r="E88" s="24"/>
      <c r="L88" s="141"/>
      <c r="M88" s="141"/>
      <c r="N88" s="141"/>
      <c r="O88" s="141"/>
      <c r="P88" s="141"/>
      <c r="Q88" s="141"/>
      <c r="R88" s="141"/>
      <c r="S88" s="141"/>
      <c r="T88" s="141"/>
      <c r="U88" s="141"/>
      <c r="V88" s="141"/>
      <c r="W88" s="141"/>
    </row>
    <row r="89" spans="5:23" s="11" customFormat="1">
      <c r="E89" s="24"/>
      <c r="L89" s="141"/>
      <c r="M89" s="141"/>
      <c r="N89" s="141"/>
      <c r="O89" s="141"/>
      <c r="P89" s="141"/>
      <c r="Q89" s="141"/>
      <c r="R89" s="141"/>
      <c r="S89" s="141"/>
      <c r="T89" s="141"/>
      <c r="U89" s="141"/>
      <c r="V89" s="141"/>
      <c r="W89" s="141"/>
    </row>
    <row r="90" spans="5:23" s="11" customFormat="1">
      <c r="E90" s="24"/>
      <c r="L90" s="141"/>
      <c r="M90" s="141"/>
      <c r="N90" s="141"/>
      <c r="O90" s="141"/>
      <c r="P90" s="141"/>
      <c r="Q90" s="141"/>
      <c r="R90" s="141"/>
      <c r="S90" s="141"/>
      <c r="T90" s="141"/>
      <c r="U90" s="141"/>
      <c r="V90" s="141"/>
      <c r="W90" s="141"/>
    </row>
    <row r="91" spans="5:23" s="11" customFormat="1">
      <c r="E91" s="24"/>
      <c r="L91" s="141"/>
      <c r="M91" s="141"/>
      <c r="N91" s="141"/>
      <c r="O91" s="141"/>
      <c r="P91" s="141"/>
      <c r="Q91" s="141"/>
      <c r="R91" s="141"/>
      <c r="S91" s="141"/>
      <c r="T91" s="141"/>
      <c r="U91" s="141"/>
      <c r="V91" s="141"/>
      <c r="W91" s="141"/>
    </row>
    <row r="92" spans="5:23" s="11" customFormat="1">
      <c r="E92" s="24"/>
      <c r="L92" s="141"/>
      <c r="M92" s="141"/>
      <c r="N92" s="141"/>
      <c r="O92" s="141"/>
      <c r="P92" s="141"/>
      <c r="Q92" s="141"/>
      <c r="R92" s="141"/>
      <c r="S92" s="141"/>
      <c r="T92" s="141"/>
      <c r="U92" s="141"/>
      <c r="V92" s="141"/>
      <c r="W92" s="141"/>
    </row>
    <row r="93" spans="5:23" s="11" customFormat="1">
      <c r="E93" s="24"/>
      <c r="L93" s="141"/>
      <c r="M93" s="141"/>
      <c r="N93" s="141"/>
      <c r="O93" s="141"/>
      <c r="P93" s="141"/>
      <c r="Q93" s="141"/>
      <c r="R93" s="141"/>
      <c r="S93" s="141"/>
      <c r="T93" s="141"/>
      <c r="U93" s="141"/>
      <c r="V93" s="141"/>
      <c r="W93" s="141"/>
    </row>
    <row r="94" spans="5:23" s="11" customFormat="1">
      <c r="E94" s="24"/>
      <c r="L94" s="141"/>
      <c r="M94" s="141"/>
      <c r="N94" s="141"/>
      <c r="O94" s="141"/>
      <c r="P94" s="141"/>
      <c r="Q94" s="141"/>
      <c r="R94" s="141"/>
      <c r="S94" s="141"/>
      <c r="T94" s="141"/>
      <c r="U94" s="141"/>
      <c r="V94" s="141"/>
      <c r="W94" s="141"/>
    </row>
    <row r="95" spans="5:23" s="11" customFormat="1">
      <c r="E95" s="24"/>
      <c r="L95" s="141"/>
      <c r="M95" s="141"/>
      <c r="N95" s="141"/>
      <c r="O95" s="141"/>
      <c r="P95" s="141"/>
      <c r="Q95" s="141"/>
      <c r="R95" s="141"/>
      <c r="S95" s="141"/>
      <c r="T95" s="141"/>
      <c r="U95" s="141"/>
      <c r="V95" s="141"/>
      <c r="W95" s="141"/>
    </row>
    <row r="96" spans="5:23" s="11" customFormat="1">
      <c r="E96" s="24"/>
      <c r="L96" s="141"/>
      <c r="M96" s="141"/>
      <c r="N96" s="141"/>
      <c r="O96" s="141"/>
      <c r="P96" s="141"/>
      <c r="Q96" s="141"/>
      <c r="R96" s="141"/>
      <c r="S96" s="141"/>
      <c r="T96" s="141"/>
      <c r="U96" s="141"/>
      <c r="V96" s="141"/>
      <c r="W96" s="141"/>
    </row>
    <row r="97" spans="5:23" s="11" customFormat="1">
      <c r="E97" s="24"/>
      <c r="L97" s="141"/>
      <c r="M97" s="141"/>
      <c r="N97" s="141"/>
      <c r="O97" s="141"/>
      <c r="P97" s="141"/>
      <c r="Q97" s="141"/>
      <c r="R97" s="141"/>
      <c r="S97" s="141"/>
      <c r="T97" s="141"/>
      <c r="U97" s="141"/>
      <c r="V97" s="141"/>
      <c r="W97" s="141"/>
    </row>
    <row r="98" spans="5:23" s="11" customFormat="1">
      <c r="E98" s="24"/>
      <c r="L98" s="141"/>
      <c r="M98" s="141"/>
      <c r="N98" s="141"/>
      <c r="O98" s="141"/>
      <c r="P98" s="141"/>
      <c r="Q98" s="141"/>
      <c r="R98" s="141"/>
      <c r="S98" s="141"/>
      <c r="T98" s="141"/>
      <c r="U98" s="141"/>
      <c r="V98" s="141"/>
      <c r="W98" s="141"/>
    </row>
    <row r="99" spans="5:23" s="11" customFormat="1">
      <c r="E99" s="24"/>
      <c r="L99" s="141"/>
      <c r="M99" s="141"/>
      <c r="N99" s="141"/>
      <c r="O99" s="141"/>
      <c r="P99" s="141"/>
      <c r="Q99" s="141"/>
      <c r="R99" s="141"/>
      <c r="S99" s="141"/>
      <c r="T99" s="141"/>
      <c r="U99" s="141"/>
      <c r="V99" s="141"/>
      <c r="W99" s="141"/>
    </row>
    <row r="100" spans="5:23" s="11" customFormat="1">
      <c r="E100" s="24"/>
      <c r="L100" s="141"/>
      <c r="M100" s="141"/>
      <c r="N100" s="141"/>
      <c r="O100" s="141"/>
      <c r="P100" s="141"/>
      <c r="Q100" s="141"/>
      <c r="R100" s="141"/>
      <c r="S100" s="141"/>
      <c r="T100" s="141"/>
      <c r="U100" s="141"/>
      <c r="V100" s="141"/>
      <c r="W100" s="141"/>
    </row>
    <row r="101" spans="5:23" s="11" customFormat="1">
      <c r="E101" s="24"/>
      <c r="L101" s="141"/>
      <c r="M101" s="141"/>
      <c r="N101" s="141"/>
      <c r="O101" s="141"/>
      <c r="P101" s="141"/>
      <c r="Q101" s="141"/>
      <c r="R101" s="141"/>
      <c r="S101" s="141"/>
      <c r="T101" s="141"/>
      <c r="U101" s="141"/>
      <c r="V101" s="141"/>
      <c r="W101" s="141"/>
    </row>
    <row r="102" spans="5:23" s="11" customFormat="1">
      <c r="E102" s="24"/>
      <c r="L102" s="141"/>
      <c r="M102" s="141"/>
      <c r="N102" s="141"/>
      <c r="O102" s="141"/>
      <c r="P102" s="141"/>
      <c r="Q102" s="141"/>
      <c r="R102" s="141"/>
      <c r="S102" s="141"/>
      <c r="T102" s="141"/>
      <c r="U102" s="141"/>
      <c r="V102" s="141"/>
      <c r="W102" s="141"/>
    </row>
    <row r="103" spans="5:23" s="11" customFormat="1">
      <c r="E103" s="24"/>
      <c r="L103" s="141"/>
      <c r="M103" s="141"/>
      <c r="N103" s="141"/>
      <c r="O103" s="141"/>
      <c r="P103" s="141"/>
      <c r="Q103" s="141"/>
      <c r="R103" s="141"/>
      <c r="S103" s="141"/>
      <c r="T103" s="141"/>
      <c r="U103" s="141"/>
      <c r="V103" s="141"/>
      <c r="W103" s="141"/>
    </row>
    <row r="104" spans="5:23" s="11" customFormat="1">
      <c r="E104" s="24"/>
      <c r="L104" s="141"/>
      <c r="M104" s="141"/>
      <c r="N104" s="141"/>
      <c r="O104" s="141"/>
      <c r="P104" s="141"/>
      <c r="Q104" s="141"/>
      <c r="R104" s="141"/>
      <c r="S104" s="141"/>
      <c r="T104" s="141"/>
      <c r="U104" s="141"/>
      <c r="V104" s="141"/>
      <c r="W104" s="141"/>
    </row>
    <row r="105" spans="5:23" s="11" customFormat="1">
      <c r="E105" s="24"/>
      <c r="L105" s="141"/>
      <c r="M105" s="141"/>
      <c r="N105" s="141"/>
      <c r="O105" s="141"/>
      <c r="P105" s="141"/>
      <c r="Q105" s="141"/>
      <c r="R105" s="141"/>
      <c r="S105" s="141"/>
      <c r="T105" s="141"/>
      <c r="U105" s="141"/>
      <c r="V105" s="141"/>
      <c r="W105" s="141"/>
    </row>
    <row r="106" spans="5:23" s="11" customFormat="1">
      <c r="E106" s="24"/>
      <c r="L106" s="141"/>
      <c r="M106" s="141"/>
      <c r="N106" s="141"/>
      <c r="O106" s="141"/>
      <c r="P106" s="141"/>
      <c r="Q106" s="141"/>
      <c r="R106" s="141"/>
      <c r="S106" s="141"/>
      <c r="T106" s="141"/>
      <c r="U106" s="141"/>
      <c r="V106" s="141"/>
      <c r="W106" s="141"/>
    </row>
    <row r="107" spans="5:23" s="11" customFormat="1">
      <c r="E107" s="24"/>
      <c r="L107" s="141"/>
      <c r="M107" s="141"/>
      <c r="N107" s="141"/>
      <c r="O107" s="141"/>
      <c r="P107" s="141"/>
      <c r="Q107" s="141"/>
      <c r="R107" s="141"/>
      <c r="S107" s="141"/>
      <c r="T107" s="141"/>
      <c r="U107" s="141"/>
      <c r="V107" s="141"/>
      <c r="W107" s="141"/>
    </row>
    <row r="108" spans="5:23" s="11" customFormat="1">
      <c r="E108" s="24"/>
      <c r="L108" s="141"/>
      <c r="M108" s="141"/>
      <c r="N108" s="141"/>
      <c r="O108" s="141"/>
      <c r="P108" s="141"/>
      <c r="Q108" s="141"/>
      <c r="R108" s="141"/>
      <c r="S108" s="141"/>
      <c r="T108" s="141"/>
      <c r="U108" s="141"/>
      <c r="V108" s="141"/>
      <c r="W108" s="141"/>
    </row>
    <row r="109" spans="5:23" s="11" customFormat="1">
      <c r="E109" s="24"/>
      <c r="L109" s="141"/>
      <c r="M109" s="141"/>
      <c r="N109" s="141"/>
      <c r="O109" s="141"/>
      <c r="P109" s="141"/>
      <c r="Q109" s="141"/>
      <c r="R109" s="141"/>
      <c r="S109" s="141"/>
      <c r="T109" s="141"/>
      <c r="U109" s="141"/>
      <c r="V109" s="141"/>
      <c r="W109" s="141"/>
    </row>
    <row r="110" spans="5:23" s="11" customFormat="1">
      <c r="E110" s="24"/>
      <c r="L110" s="141"/>
      <c r="M110" s="141"/>
      <c r="N110" s="141"/>
      <c r="O110" s="141"/>
      <c r="P110" s="141"/>
      <c r="Q110" s="141"/>
      <c r="R110" s="141"/>
      <c r="S110" s="141"/>
      <c r="T110" s="141"/>
      <c r="U110" s="141"/>
      <c r="V110" s="141"/>
      <c r="W110" s="141"/>
    </row>
    <row r="111" spans="5:23" s="11" customFormat="1">
      <c r="E111" s="24"/>
      <c r="L111" s="141"/>
      <c r="M111" s="141"/>
      <c r="N111" s="141"/>
      <c r="O111" s="141"/>
      <c r="P111" s="141"/>
      <c r="Q111" s="141"/>
      <c r="R111" s="141"/>
      <c r="S111" s="141"/>
      <c r="T111" s="141"/>
      <c r="U111" s="141"/>
      <c r="V111" s="141"/>
      <c r="W111" s="141"/>
    </row>
    <row r="112" spans="5:23" s="11" customFormat="1">
      <c r="E112" s="24"/>
      <c r="L112" s="141"/>
      <c r="M112" s="141"/>
      <c r="N112" s="141"/>
      <c r="O112" s="141"/>
      <c r="P112" s="141"/>
      <c r="Q112" s="141"/>
      <c r="R112" s="141"/>
      <c r="S112" s="141"/>
      <c r="T112" s="141"/>
      <c r="U112" s="141"/>
      <c r="V112" s="141"/>
      <c r="W112" s="141"/>
    </row>
    <row r="113" spans="5:23" s="11" customFormat="1">
      <c r="E113" s="24"/>
      <c r="L113" s="141"/>
      <c r="M113" s="141"/>
      <c r="N113" s="141"/>
      <c r="O113" s="141"/>
      <c r="P113" s="141"/>
      <c r="Q113" s="141"/>
      <c r="R113" s="141"/>
      <c r="S113" s="141"/>
      <c r="T113" s="141"/>
      <c r="U113" s="141"/>
      <c r="V113" s="141"/>
      <c r="W113" s="141"/>
    </row>
    <row r="114" spans="5:23" s="11" customFormat="1">
      <c r="E114" s="24"/>
      <c r="L114" s="141"/>
      <c r="M114" s="141"/>
      <c r="N114" s="141"/>
      <c r="O114" s="141"/>
      <c r="P114" s="141"/>
      <c r="Q114" s="141"/>
      <c r="R114" s="141"/>
      <c r="S114" s="141"/>
      <c r="T114" s="141"/>
      <c r="U114" s="141"/>
      <c r="V114" s="141"/>
      <c r="W114" s="141"/>
    </row>
    <row r="115" spans="5:23" s="11" customFormat="1">
      <c r="E115" s="24"/>
      <c r="L115" s="141"/>
      <c r="M115" s="141"/>
      <c r="N115" s="141"/>
      <c r="O115" s="141"/>
      <c r="P115" s="141"/>
      <c r="Q115" s="141"/>
      <c r="R115" s="141"/>
      <c r="S115" s="141"/>
      <c r="T115" s="141"/>
      <c r="U115" s="141"/>
      <c r="V115" s="141"/>
      <c r="W115" s="141"/>
    </row>
    <row r="116" spans="5:23" s="11" customFormat="1">
      <c r="E116" s="24"/>
      <c r="L116" s="141"/>
      <c r="M116" s="141"/>
      <c r="N116" s="141"/>
      <c r="O116" s="141"/>
      <c r="P116" s="141"/>
      <c r="Q116" s="141"/>
      <c r="R116" s="141"/>
      <c r="S116" s="141"/>
      <c r="T116" s="141"/>
      <c r="U116" s="141"/>
      <c r="V116" s="141"/>
      <c r="W116" s="141"/>
    </row>
    <row r="117" spans="5:23" s="11" customFormat="1">
      <c r="E117" s="24"/>
      <c r="L117" s="141"/>
      <c r="M117" s="141"/>
      <c r="N117" s="141"/>
      <c r="O117" s="141"/>
      <c r="P117" s="141"/>
      <c r="Q117" s="141"/>
      <c r="R117" s="141"/>
      <c r="S117" s="141"/>
      <c r="T117" s="141"/>
      <c r="U117" s="141"/>
      <c r="V117" s="141"/>
      <c r="W117" s="141"/>
    </row>
    <row r="118" spans="5:23" s="11" customFormat="1">
      <c r="E118" s="24"/>
      <c r="L118" s="141"/>
      <c r="M118" s="141"/>
      <c r="N118" s="141"/>
      <c r="O118" s="141"/>
      <c r="P118" s="141"/>
      <c r="Q118" s="141"/>
      <c r="R118" s="141"/>
      <c r="S118" s="141"/>
      <c r="T118" s="141"/>
      <c r="U118" s="141"/>
      <c r="V118" s="141"/>
      <c r="W118" s="141"/>
    </row>
    <row r="119" spans="5:23" s="11" customFormat="1">
      <c r="E119" s="24"/>
      <c r="L119" s="141"/>
      <c r="M119" s="141"/>
      <c r="N119" s="141"/>
      <c r="O119" s="141"/>
      <c r="P119" s="141"/>
      <c r="Q119" s="141"/>
      <c r="R119" s="141"/>
      <c r="S119" s="141"/>
      <c r="T119" s="141"/>
      <c r="U119" s="141"/>
      <c r="V119" s="141"/>
      <c r="W119" s="141"/>
    </row>
    <row r="120" spans="5:23" s="11" customFormat="1">
      <c r="E120" s="24"/>
      <c r="L120" s="141"/>
      <c r="M120" s="141"/>
      <c r="N120" s="141"/>
      <c r="O120" s="141"/>
      <c r="P120" s="141"/>
      <c r="Q120" s="141"/>
      <c r="R120" s="141"/>
      <c r="S120" s="141"/>
      <c r="T120" s="141"/>
      <c r="U120" s="141"/>
      <c r="V120" s="141"/>
      <c r="W120" s="141"/>
    </row>
    <row r="121" spans="5:23" s="11" customFormat="1">
      <c r="E121" s="24"/>
      <c r="L121" s="141"/>
      <c r="M121" s="141"/>
      <c r="N121" s="141"/>
      <c r="O121" s="141"/>
      <c r="P121" s="141"/>
      <c r="Q121" s="141"/>
      <c r="R121" s="141"/>
      <c r="S121" s="141"/>
      <c r="T121" s="141"/>
      <c r="U121" s="141"/>
      <c r="V121" s="141"/>
      <c r="W121" s="141"/>
    </row>
    <row r="122" spans="5:23" s="11" customFormat="1">
      <c r="E122" s="24"/>
      <c r="L122" s="141"/>
      <c r="M122" s="141"/>
      <c r="N122" s="141"/>
      <c r="O122" s="141"/>
      <c r="P122" s="141"/>
      <c r="Q122" s="141"/>
      <c r="R122" s="141"/>
      <c r="S122" s="141"/>
      <c r="T122" s="141"/>
      <c r="U122" s="141"/>
      <c r="V122" s="141"/>
      <c r="W122" s="141"/>
    </row>
    <row r="123" spans="5:23" s="11" customFormat="1">
      <c r="E123" s="24"/>
      <c r="L123" s="141"/>
      <c r="M123" s="141"/>
      <c r="N123" s="141"/>
      <c r="O123" s="141"/>
      <c r="P123" s="141"/>
      <c r="Q123" s="141"/>
      <c r="R123" s="141"/>
      <c r="S123" s="141"/>
      <c r="T123" s="141"/>
      <c r="U123" s="141"/>
      <c r="V123" s="141"/>
      <c r="W123" s="141"/>
    </row>
    <row r="124" spans="5:23" s="11" customFormat="1">
      <c r="E124" s="24"/>
      <c r="L124" s="141"/>
      <c r="M124" s="141"/>
      <c r="N124" s="141"/>
      <c r="O124" s="141"/>
      <c r="P124" s="141"/>
      <c r="Q124" s="141"/>
      <c r="R124" s="141"/>
      <c r="S124" s="141"/>
      <c r="T124" s="141"/>
      <c r="U124" s="141"/>
      <c r="V124" s="141"/>
      <c r="W124" s="141"/>
    </row>
    <row r="125" spans="5:23" s="11" customFormat="1">
      <c r="E125" s="24"/>
      <c r="L125" s="141"/>
      <c r="M125" s="141"/>
      <c r="N125" s="141"/>
      <c r="O125" s="141"/>
      <c r="P125" s="141"/>
      <c r="Q125" s="141"/>
      <c r="R125" s="141"/>
      <c r="S125" s="141"/>
      <c r="T125" s="141"/>
      <c r="U125" s="141"/>
      <c r="V125" s="141"/>
      <c r="W125" s="141"/>
    </row>
    <row r="126" spans="5:23" s="11" customFormat="1">
      <c r="E126" s="24"/>
      <c r="L126" s="141"/>
      <c r="M126" s="141"/>
      <c r="N126" s="141"/>
      <c r="O126" s="141"/>
      <c r="P126" s="141"/>
      <c r="Q126" s="141"/>
      <c r="R126" s="141"/>
      <c r="S126" s="141"/>
      <c r="T126" s="141"/>
      <c r="U126" s="141"/>
      <c r="V126" s="141"/>
      <c r="W126" s="141"/>
    </row>
    <row r="127" spans="5:23" s="11" customFormat="1">
      <c r="E127" s="24"/>
      <c r="L127" s="141"/>
      <c r="M127" s="141"/>
      <c r="N127" s="141"/>
      <c r="O127" s="141"/>
      <c r="P127" s="141"/>
      <c r="Q127" s="141"/>
      <c r="R127" s="141"/>
      <c r="S127" s="141"/>
      <c r="T127" s="141"/>
      <c r="U127" s="141"/>
      <c r="V127" s="141"/>
      <c r="W127" s="141"/>
    </row>
    <row r="128" spans="5:23" s="11" customFormat="1">
      <c r="E128" s="24"/>
      <c r="L128" s="141"/>
      <c r="M128" s="141"/>
      <c r="N128" s="141"/>
      <c r="O128" s="141"/>
      <c r="P128" s="141"/>
      <c r="Q128" s="141"/>
      <c r="R128" s="141"/>
      <c r="S128" s="141"/>
      <c r="T128" s="141"/>
      <c r="U128" s="141"/>
      <c r="V128" s="141"/>
      <c r="W128" s="141"/>
    </row>
    <row r="129" spans="5:23" s="11" customFormat="1">
      <c r="E129" s="24"/>
      <c r="L129" s="141"/>
      <c r="M129" s="141"/>
      <c r="N129" s="141"/>
      <c r="O129" s="141"/>
      <c r="P129" s="141"/>
      <c r="Q129" s="141"/>
      <c r="R129" s="141"/>
      <c r="S129" s="141"/>
      <c r="T129" s="141"/>
      <c r="U129" s="141"/>
      <c r="V129" s="141"/>
      <c r="W129" s="141"/>
    </row>
    <row r="130" spans="5:23" s="11" customFormat="1">
      <c r="E130" s="24"/>
      <c r="L130" s="141"/>
      <c r="M130" s="141"/>
      <c r="N130" s="141"/>
      <c r="O130" s="141"/>
      <c r="P130" s="141"/>
      <c r="Q130" s="141"/>
      <c r="R130" s="141"/>
      <c r="S130" s="141"/>
      <c r="T130" s="141"/>
      <c r="U130" s="141"/>
      <c r="V130" s="141"/>
      <c r="W130" s="141"/>
    </row>
    <row r="131" spans="5:23" s="11" customFormat="1">
      <c r="E131" s="24"/>
      <c r="L131" s="141"/>
      <c r="M131" s="141"/>
      <c r="N131" s="141"/>
      <c r="O131" s="141"/>
      <c r="P131" s="141"/>
      <c r="Q131" s="141"/>
      <c r="R131" s="141"/>
      <c r="S131" s="141"/>
      <c r="T131" s="141"/>
      <c r="U131" s="141"/>
      <c r="V131" s="141"/>
      <c r="W131" s="141"/>
    </row>
    <row r="132" spans="5:23" s="11" customFormat="1">
      <c r="E132" s="24"/>
      <c r="L132" s="141"/>
      <c r="M132" s="141"/>
      <c r="N132" s="141"/>
      <c r="O132" s="141"/>
      <c r="P132" s="141"/>
      <c r="Q132" s="141"/>
      <c r="R132" s="141"/>
      <c r="S132" s="141"/>
      <c r="T132" s="141"/>
      <c r="U132" s="141"/>
      <c r="V132" s="141"/>
      <c r="W132" s="141"/>
    </row>
    <row r="133" spans="5:23" s="11" customFormat="1">
      <c r="E133" s="24"/>
      <c r="L133" s="141"/>
      <c r="M133" s="141"/>
      <c r="N133" s="141"/>
      <c r="O133" s="141"/>
      <c r="P133" s="141"/>
      <c r="Q133" s="141"/>
      <c r="R133" s="141"/>
      <c r="S133" s="141"/>
      <c r="T133" s="141"/>
      <c r="U133" s="141"/>
      <c r="V133" s="141"/>
      <c r="W133" s="141"/>
    </row>
    <row r="134" spans="5:23" s="11" customFormat="1">
      <c r="E134" s="24"/>
      <c r="L134" s="141"/>
      <c r="M134" s="141"/>
      <c r="N134" s="141"/>
      <c r="O134" s="141"/>
      <c r="P134" s="141"/>
      <c r="Q134" s="141"/>
      <c r="R134" s="141"/>
      <c r="S134" s="141"/>
      <c r="T134" s="141"/>
      <c r="U134" s="141"/>
      <c r="V134" s="141"/>
      <c r="W134" s="141"/>
    </row>
    <row r="135" spans="5:23" s="11" customFormat="1">
      <c r="E135" s="24"/>
      <c r="L135" s="141"/>
      <c r="M135" s="141"/>
      <c r="N135" s="141"/>
      <c r="O135" s="141"/>
      <c r="P135" s="141"/>
      <c r="Q135" s="141"/>
      <c r="R135" s="141"/>
      <c r="S135" s="141"/>
      <c r="T135" s="141"/>
      <c r="U135" s="141"/>
      <c r="V135" s="141"/>
      <c r="W135" s="141"/>
    </row>
    <row r="136" spans="5:23" s="11" customFormat="1">
      <c r="E136" s="24"/>
      <c r="L136" s="141"/>
      <c r="M136" s="141"/>
      <c r="N136" s="141"/>
      <c r="O136" s="141"/>
      <c r="P136" s="141"/>
      <c r="Q136" s="141"/>
      <c r="R136" s="141"/>
      <c r="S136" s="141"/>
      <c r="T136" s="141"/>
      <c r="U136" s="141"/>
      <c r="V136" s="141"/>
      <c r="W136" s="141"/>
    </row>
    <row r="137" spans="5:23" s="11" customFormat="1">
      <c r="E137" s="24"/>
      <c r="L137" s="141"/>
      <c r="M137" s="141"/>
      <c r="N137" s="141"/>
      <c r="O137" s="141"/>
      <c r="P137" s="141"/>
      <c r="Q137" s="141"/>
      <c r="R137" s="141"/>
      <c r="S137" s="141"/>
      <c r="T137" s="141"/>
      <c r="U137" s="141"/>
      <c r="V137" s="141"/>
      <c r="W137" s="141"/>
    </row>
    <row r="138" spans="5:23" s="11" customFormat="1">
      <c r="E138" s="24"/>
      <c r="L138" s="141"/>
      <c r="M138" s="141"/>
      <c r="N138" s="141"/>
      <c r="O138" s="141"/>
      <c r="P138" s="141"/>
      <c r="Q138" s="141"/>
      <c r="R138" s="141"/>
      <c r="S138" s="141"/>
      <c r="T138" s="141"/>
      <c r="U138" s="141"/>
      <c r="V138" s="141"/>
      <c r="W138" s="141"/>
    </row>
    <row r="139" spans="5:23" s="11" customFormat="1">
      <c r="E139" s="24"/>
      <c r="L139" s="141"/>
      <c r="M139" s="141"/>
      <c r="N139" s="141"/>
      <c r="O139" s="141"/>
      <c r="P139" s="141"/>
      <c r="Q139" s="141"/>
      <c r="R139" s="141"/>
      <c r="S139" s="141"/>
      <c r="T139" s="141"/>
      <c r="U139" s="141"/>
      <c r="V139" s="141"/>
      <c r="W139" s="141"/>
    </row>
    <row r="140" spans="5:23" s="11" customFormat="1">
      <c r="E140" s="24"/>
      <c r="L140" s="141"/>
      <c r="M140" s="141"/>
      <c r="N140" s="141"/>
      <c r="O140" s="141"/>
      <c r="P140" s="141"/>
      <c r="Q140" s="141"/>
      <c r="R140" s="141"/>
      <c r="S140" s="141"/>
      <c r="T140" s="141"/>
      <c r="U140" s="141"/>
      <c r="V140" s="141"/>
      <c r="W140" s="141"/>
    </row>
    <row r="141" spans="5:23" s="11" customFormat="1">
      <c r="E141" s="24"/>
      <c r="L141" s="141"/>
      <c r="M141" s="141"/>
      <c r="N141" s="141"/>
      <c r="O141" s="141"/>
      <c r="P141" s="141"/>
      <c r="Q141" s="141"/>
      <c r="R141" s="141"/>
      <c r="S141" s="141"/>
      <c r="T141" s="141"/>
      <c r="U141" s="141"/>
      <c r="V141" s="141"/>
      <c r="W141" s="141"/>
    </row>
    <row r="142" spans="5:23" s="11" customFormat="1">
      <c r="E142" s="24"/>
      <c r="L142" s="141"/>
      <c r="M142" s="141"/>
      <c r="N142" s="141"/>
      <c r="O142" s="141"/>
      <c r="P142" s="141"/>
      <c r="Q142" s="141"/>
      <c r="R142" s="141"/>
      <c r="S142" s="141"/>
      <c r="T142" s="141"/>
      <c r="U142" s="141"/>
      <c r="V142" s="141"/>
      <c r="W142" s="141"/>
    </row>
    <row r="143" spans="5:23" s="11" customFormat="1">
      <c r="E143" s="24"/>
      <c r="L143" s="141"/>
      <c r="M143" s="141"/>
      <c r="N143" s="141"/>
      <c r="O143" s="141"/>
      <c r="P143" s="141"/>
      <c r="Q143" s="141"/>
      <c r="R143" s="141"/>
      <c r="S143" s="141"/>
      <c r="T143" s="141"/>
      <c r="U143" s="141"/>
      <c r="V143" s="141"/>
      <c r="W143" s="141"/>
    </row>
    <row r="144" spans="5:23" s="11" customFormat="1">
      <c r="E144" s="24"/>
      <c r="L144" s="141"/>
      <c r="M144" s="141"/>
      <c r="N144" s="141"/>
      <c r="O144" s="141"/>
      <c r="P144" s="141"/>
      <c r="Q144" s="141"/>
      <c r="R144" s="141"/>
      <c r="S144" s="141"/>
      <c r="T144" s="141"/>
      <c r="U144" s="141"/>
      <c r="V144" s="141"/>
      <c r="W144" s="141"/>
    </row>
    <row r="145" spans="5:23" s="11" customFormat="1">
      <c r="E145" s="24"/>
      <c r="L145" s="141"/>
      <c r="M145" s="141"/>
      <c r="N145" s="141"/>
      <c r="O145" s="141"/>
      <c r="P145" s="141"/>
      <c r="Q145" s="141"/>
      <c r="R145" s="141"/>
      <c r="S145" s="141"/>
      <c r="T145" s="141"/>
      <c r="U145" s="141"/>
      <c r="V145" s="141"/>
      <c r="W145" s="141"/>
    </row>
    <row r="146" spans="5:23" s="11" customFormat="1">
      <c r="E146" s="24"/>
      <c r="L146" s="141"/>
      <c r="M146" s="141"/>
      <c r="N146" s="141"/>
      <c r="O146" s="141"/>
      <c r="P146" s="141"/>
      <c r="Q146" s="141"/>
      <c r="R146" s="141"/>
      <c r="S146" s="141"/>
      <c r="T146" s="141"/>
      <c r="U146" s="141"/>
      <c r="V146" s="141"/>
      <c r="W146" s="141"/>
    </row>
    <row r="147" spans="5:23" s="11" customFormat="1">
      <c r="E147" s="24"/>
      <c r="L147" s="141"/>
      <c r="M147" s="141"/>
      <c r="N147" s="141"/>
      <c r="O147" s="141"/>
      <c r="P147" s="141"/>
      <c r="Q147" s="141"/>
      <c r="R147" s="141"/>
      <c r="S147" s="141"/>
      <c r="T147" s="141"/>
      <c r="U147" s="141"/>
      <c r="V147" s="141"/>
      <c r="W147" s="141"/>
    </row>
    <row r="148" spans="5:23" s="11" customFormat="1">
      <c r="E148" s="24"/>
      <c r="L148" s="141"/>
      <c r="M148" s="141"/>
      <c r="N148" s="141"/>
      <c r="O148" s="141"/>
      <c r="P148" s="141"/>
      <c r="Q148" s="141"/>
      <c r="R148" s="141"/>
      <c r="S148" s="141"/>
      <c r="T148" s="141"/>
      <c r="U148" s="141"/>
      <c r="V148" s="141"/>
      <c r="W148" s="141"/>
    </row>
    <row r="149" spans="5:23" s="11" customFormat="1">
      <c r="E149" s="24"/>
      <c r="L149" s="141"/>
      <c r="M149" s="141"/>
      <c r="N149" s="141"/>
      <c r="O149" s="141"/>
      <c r="P149" s="141"/>
      <c r="Q149" s="141"/>
      <c r="R149" s="141"/>
      <c r="S149" s="141"/>
      <c r="T149" s="141"/>
      <c r="U149" s="141"/>
      <c r="V149" s="141"/>
      <c r="W149" s="141"/>
    </row>
    <row r="150" spans="5:23" s="11" customFormat="1">
      <c r="E150" s="24"/>
      <c r="L150" s="141"/>
      <c r="M150" s="141"/>
      <c r="N150" s="141"/>
      <c r="O150" s="141"/>
      <c r="P150" s="141"/>
      <c r="Q150" s="141"/>
      <c r="R150" s="141"/>
      <c r="S150" s="141"/>
      <c r="T150" s="141"/>
      <c r="U150" s="141"/>
      <c r="V150" s="141"/>
      <c r="W150" s="141"/>
    </row>
    <row r="151" spans="5:23" s="11" customFormat="1">
      <c r="E151" s="24"/>
      <c r="L151" s="141"/>
      <c r="M151" s="141"/>
      <c r="N151" s="141"/>
      <c r="O151" s="141"/>
      <c r="P151" s="141"/>
      <c r="Q151" s="141"/>
      <c r="R151" s="141"/>
      <c r="S151" s="141"/>
      <c r="T151" s="141"/>
      <c r="U151" s="141"/>
      <c r="V151" s="141"/>
      <c r="W151" s="141"/>
    </row>
    <row r="152" spans="5:23" s="11" customFormat="1">
      <c r="E152" s="24"/>
      <c r="L152" s="141"/>
      <c r="M152" s="141"/>
      <c r="N152" s="141"/>
      <c r="O152" s="141"/>
      <c r="P152" s="141"/>
      <c r="Q152" s="141"/>
      <c r="R152" s="141"/>
      <c r="S152" s="141"/>
      <c r="T152" s="141"/>
      <c r="U152" s="141"/>
      <c r="V152" s="141"/>
      <c r="W152" s="141"/>
    </row>
    <row r="153" spans="5:23" s="11" customFormat="1">
      <c r="E153" s="24"/>
      <c r="L153" s="141"/>
      <c r="M153" s="141"/>
      <c r="N153" s="141"/>
      <c r="O153" s="141"/>
      <c r="P153" s="141"/>
      <c r="Q153" s="141"/>
      <c r="R153" s="141"/>
      <c r="S153" s="141"/>
      <c r="T153" s="141"/>
      <c r="U153" s="141"/>
      <c r="V153" s="141"/>
      <c r="W153" s="141"/>
    </row>
    <row r="154" spans="5:23" s="11" customFormat="1">
      <c r="E154" s="24"/>
      <c r="L154" s="141"/>
      <c r="M154" s="141"/>
      <c r="N154" s="141"/>
      <c r="O154" s="141"/>
      <c r="P154" s="141"/>
      <c r="Q154" s="141"/>
      <c r="R154" s="141"/>
      <c r="S154" s="141"/>
      <c r="T154" s="141"/>
      <c r="U154" s="141"/>
      <c r="V154" s="141"/>
      <c r="W154" s="141"/>
    </row>
    <row r="155" spans="5:23" s="11" customFormat="1">
      <c r="E155" s="24"/>
      <c r="L155" s="141"/>
      <c r="M155" s="141"/>
      <c r="N155" s="141"/>
      <c r="O155" s="141"/>
      <c r="P155" s="141"/>
      <c r="Q155" s="141"/>
      <c r="R155" s="141"/>
      <c r="S155" s="141"/>
      <c r="T155" s="141"/>
      <c r="U155" s="141"/>
      <c r="V155" s="141"/>
      <c r="W155" s="141"/>
    </row>
    <row r="156" spans="5:23" s="11" customFormat="1">
      <c r="E156" s="24"/>
      <c r="L156" s="141"/>
      <c r="M156" s="141"/>
      <c r="N156" s="141"/>
      <c r="O156" s="141"/>
      <c r="P156" s="141"/>
      <c r="Q156" s="141"/>
      <c r="R156" s="141"/>
      <c r="S156" s="141"/>
      <c r="T156" s="141"/>
      <c r="U156" s="141"/>
      <c r="V156" s="141"/>
      <c r="W156" s="141"/>
    </row>
    <row r="157" spans="5:23" s="11" customFormat="1">
      <c r="E157" s="24"/>
      <c r="L157" s="141"/>
      <c r="M157" s="141"/>
      <c r="N157" s="141"/>
      <c r="O157" s="141"/>
      <c r="P157" s="141"/>
      <c r="Q157" s="141"/>
      <c r="R157" s="141"/>
      <c r="S157" s="141"/>
      <c r="T157" s="141"/>
      <c r="U157" s="141"/>
      <c r="V157" s="141"/>
      <c r="W157" s="141"/>
    </row>
    <row r="158" spans="5:23" s="11" customFormat="1">
      <c r="E158" s="24"/>
      <c r="L158" s="141"/>
      <c r="M158" s="141"/>
      <c r="N158" s="141"/>
      <c r="O158" s="141"/>
      <c r="P158" s="141"/>
      <c r="Q158" s="141"/>
      <c r="R158" s="141"/>
      <c r="S158" s="141"/>
      <c r="T158" s="141"/>
      <c r="U158" s="141"/>
      <c r="V158" s="141"/>
      <c r="W158" s="141"/>
    </row>
    <row r="159" spans="5:23" s="11" customFormat="1">
      <c r="E159" s="24"/>
      <c r="L159" s="141"/>
      <c r="M159" s="141"/>
      <c r="N159" s="141"/>
      <c r="O159" s="141"/>
      <c r="P159" s="141"/>
      <c r="Q159" s="141"/>
      <c r="R159" s="141"/>
      <c r="S159" s="141"/>
      <c r="T159" s="141"/>
      <c r="U159" s="141"/>
      <c r="V159" s="141"/>
      <c r="W159" s="141"/>
    </row>
    <row r="160" spans="5:23" s="11" customFormat="1">
      <c r="E160" s="24"/>
      <c r="L160" s="141"/>
      <c r="M160" s="141"/>
      <c r="N160" s="141"/>
      <c r="O160" s="141"/>
      <c r="P160" s="141"/>
      <c r="Q160" s="141"/>
      <c r="R160" s="141"/>
      <c r="S160" s="141"/>
      <c r="T160" s="141"/>
      <c r="U160" s="141"/>
      <c r="V160" s="141"/>
      <c r="W160" s="141"/>
    </row>
    <row r="161" spans="5:23" s="11" customFormat="1">
      <c r="E161" s="24"/>
      <c r="L161" s="141"/>
      <c r="M161" s="141"/>
      <c r="N161" s="141"/>
      <c r="O161" s="141"/>
      <c r="P161" s="141"/>
      <c r="Q161" s="141"/>
      <c r="R161" s="141"/>
      <c r="S161" s="141"/>
      <c r="T161" s="141"/>
      <c r="U161" s="141"/>
      <c r="V161" s="141"/>
      <c r="W161" s="141"/>
    </row>
    <row r="162" spans="5:23" s="11" customFormat="1">
      <c r="E162" s="24"/>
      <c r="L162" s="141"/>
      <c r="M162" s="141"/>
      <c r="N162" s="141"/>
      <c r="O162" s="141"/>
      <c r="P162" s="141"/>
      <c r="Q162" s="141"/>
      <c r="R162" s="141"/>
      <c r="S162" s="141"/>
      <c r="T162" s="141"/>
      <c r="U162" s="141"/>
      <c r="V162" s="141"/>
      <c r="W162" s="141"/>
    </row>
    <row r="163" spans="5:23" s="11" customFormat="1">
      <c r="E163" s="24"/>
      <c r="L163" s="141"/>
      <c r="M163" s="141"/>
      <c r="N163" s="141"/>
      <c r="O163" s="141"/>
      <c r="P163" s="141"/>
      <c r="Q163" s="141"/>
      <c r="R163" s="141"/>
      <c r="S163" s="141"/>
      <c r="T163" s="141"/>
      <c r="U163" s="141"/>
      <c r="V163" s="141"/>
      <c r="W163" s="141"/>
    </row>
    <row r="164" spans="5:23" s="11" customFormat="1">
      <c r="E164" s="24"/>
      <c r="L164" s="141"/>
      <c r="M164" s="141"/>
      <c r="N164" s="141"/>
      <c r="O164" s="141"/>
      <c r="P164" s="141"/>
      <c r="Q164" s="141"/>
      <c r="R164" s="141"/>
      <c r="S164" s="141"/>
      <c r="T164" s="141"/>
      <c r="U164" s="141"/>
      <c r="V164" s="141"/>
      <c r="W164" s="141"/>
    </row>
    <row r="165" spans="5:23" s="11" customFormat="1">
      <c r="E165" s="24"/>
      <c r="L165" s="141"/>
      <c r="M165" s="141"/>
      <c r="N165" s="141"/>
      <c r="O165" s="141"/>
      <c r="P165" s="141"/>
      <c r="Q165" s="141"/>
      <c r="R165" s="141"/>
      <c r="S165" s="141"/>
      <c r="T165" s="141"/>
      <c r="U165" s="141"/>
      <c r="V165" s="141"/>
      <c r="W165" s="141"/>
    </row>
    <row r="166" spans="5:23" s="11" customFormat="1">
      <c r="E166" s="24"/>
      <c r="L166" s="141"/>
      <c r="M166" s="141"/>
      <c r="N166" s="141"/>
      <c r="O166" s="141"/>
      <c r="P166" s="141"/>
      <c r="Q166" s="141"/>
      <c r="R166" s="141"/>
      <c r="S166" s="141"/>
      <c r="T166" s="141"/>
      <c r="U166" s="141"/>
      <c r="V166" s="141"/>
      <c r="W166" s="141"/>
    </row>
    <row r="167" spans="5:23" s="11" customFormat="1">
      <c r="E167" s="24"/>
      <c r="L167" s="141"/>
      <c r="M167" s="141"/>
      <c r="N167" s="141"/>
      <c r="O167" s="141"/>
      <c r="P167" s="141"/>
      <c r="Q167" s="141"/>
      <c r="R167" s="141"/>
      <c r="S167" s="141"/>
      <c r="T167" s="141"/>
      <c r="U167" s="141"/>
      <c r="V167" s="141"/>
      <c r="W167" s="141"/>
    </row>
    <row r="168" spans="5:23" s="11" customFormat="1">
      <c r="E168" s="24"/>
      <c r="L168" s="141"/>
      <c r="M168" s="141"/>
      <c r="N168" s="141"/>
      <c r="O168" s="141"/>
      <c r="P168" s="141"/>
      <c r="Q168" s="141"/>
      <c r="R168" s="141"/>
      <c r="S168" s="141"/>
      <c r="T168" s="141"/>
      <c r="U168" s="141"/>
      <c r="V168" s="141"/>
      <c r="W168" s="141"/>
    </row>
    <row r="169" spans="5:23" s="11" customFormat="1">
      <c r="E169" s="24"/>
      <c r="L169" s="141"/>
      <c r="M169" s="141"/>
      <c r="N169" s="141"/>
      <c r="O169" s="141"/>
      <c r="P169" s="141"/>
      <c r="Q169" s="141"/>
      <c r="R169" s="141"/>
      <c r="S169" s="141"/>
      <c r="T169" s="141"/>
      <c r="U169" s="141"/>
      <c r="V169" s="141"/>
      <c r="W169" s="141"/>
    </row>
    <row r="170" spans="5:23" s="11" customFormat="1">
      <c r="E170" s="24"/>
      <c r="L170" s="141"/>
      <c r="M170" s="141"/>
      <c r="N170" s="141"/>
      <c r="O170" s="141"/>
      <c r="P170" s="141"/>
      <c r="Q170" s="141"/>
      <c r="R170" s="141"/>
      <c r="S170" s="141"/>
      <c r="T170" s="141"/>
      <c r="U170" s="141"/>
      <c r="V170" s="141"/>
      <c r="W170" s="141"/>
    </row>
    <row r="171" spans="5:23" s="11" customFormat="1">
      <c r="E171" s="24"/>
      <c r="L171" s="141"/>
      <c r="M171" s="141"/>
      <c r="N171" s="141"/>
      <c r="O171" s="141"/>
      <c r="P171" s="141"/>
      <c r="Q171" s="141"/>
      <c r="R171" s="141"/>
      <c r="S171" s="141"/>
      <c r="T171" s="141"/>
      <c r="U171" s="141"/>
      <c r="V171" s="141"/>
      <c r="W171" s="141"/>
    </row>
    <row r="172" spans="5:23" s="11" customFormat="1">
      <c r="E172" s="24"/>
      <c r="L172" s="141"/>
      <c r="M172" s="141"/>
      <c r="N172" s="141"/>
      <c r="O172" s="141"/>
      <c r="P172" s="141"/>
      <c r="Q172" s="141"/>
      <c r="R172" s="141"/>
      <c r="S172" s="141"/>
      <c r="T172" s="141"/>
      <c r="U172" s="141"/>
      <c r="V172" s="141"/>
      <c r="W172" s="141"/>
    </row>
    <row r="173" spans="5:23" s="11" customFormat="1">
      <c r="E173" s="24"/>
      <c r="L173" s="141"/>
      <c r="M173" s="141"/>
      <c r="N173" s="141"/>
      <c r="O173" s="141"/>
      <c r="P173" s="141"/>
      <c r="Q173" s="141"/>
      <c r="R173" s="141"/>
      <c r="S173" s="141"/>
      <c r="T173" s="141"/>
      <c r="U173" s="141"/>
      <c r="V173" s="141"/>
      <c r="W173" s="141"/>
    </row>
    <row r="174" spans="5:23" s="11" customFormat="1">
      <c r="E174" s="24"/>
      <c r="L174" s="141"/>
      <c r="M174" s="141"/>
      <c r="N174" s="141"/>
      <c r="O174" s="141"/>
      <c r="P174" s="141"/>
      <c r="Q174" s="141"/>
      <c r="R174" s="141"/>
      <c r="S174" s="141"/>
      <c r="T174" s="141"/>
      <c r="U174" s="141"/>
      <c r="V174" s="141"/>
      <c r="W174" s="141"/>
    </row>
    <row r="175" spans="5:23" s="11" customFormat="1">
      <c r="E175" s="24"/>
      <c r="L175" s="141"/>
      <c r="M175" s="141"/>
      <c r="N175" s="141"/>
      <c r="O175" s="141"/>
      <c r="P175" s="141"/>
      <c r="Q175" s="141"/>
      <c r="R175" s="141"/>
      <c r="S175" s="141"/>
      <c r="T175" s="141"/>
      <c r="U175" s="141"/>
      <c r="V175" s="141"/>
      <c r="W175" s="141"/>
    </row>
    <row r="176" spans="5:23" s="11" customFormat="1">
      <c r="E176" s="24"/>
      <c r="L176" s="141"/>
      <c r="M176" s="141"/>
      <c r="N176" s="141"/>
      <c r="O176" s="141"/>
      <c r="P176" s="141"/>
      <c r="Q176" s="141"/>
      <c r="R176" s="141"/>
      <c r="S176" s="141"/>
      <c r="T176" s="141"/>
      <c r="U176" s="141"/>
      <c r="V176" s="141"/>
      <c r="W176" s="141"/>
    </row>
    <row r="177" spans="5:23" s="11" customFormat="1">
      <c r="E177" s="24"/>
      <c r="L177" s="141"/>
      <c r="M177" s="141"/>
      <c r="N177" s="141"/>
      <c r="O177" s="141"/>
      <c r="P177" s="141"/>
      <c r="Q177" s="141"/>
      <c r="R177" s="141"/>
      <c r="S177" s="141"/>
      <c r="T177" s="141"/>
      <c r="U177" s="141"/>
      <c r="V177" s="141"/>
      <c r="W177" s="141"/>
    </row>
    <row r="178" spans="5:23" s="11" customFormat="1">
      <c r="E178" s="24"/>
      <c r="L178" s="141"/>
      <c r="M178" s="141"/>
      <c r="N178" s="141"/>
      <c r="O178" s="141"/>
      <c r="P178" s="141"/>
      <c r="Q178" s="141"/>
      <c r="R178" s="141"/>
      <c r="S178" s="141"/>
      <c r="T178" s="141"/>
      <c r="U178" s="141"/>
      <c r="V178" s="141"/>
      <c r="W178" s="141"/>
    </row>
    <row r="179" spans="5:23" s="11" customFormat="1">
      <c r="E179" s="24"/>
      <c r="L179" s="141"/>
      <c r="M179" s="141"/>
      <c r="N179" s="141"/>
      <c r="O179" s="141"/>
      <c r="P179" s="141"/>
      <c r="Q179" s="141"/>
      <c r="R179" s="141"/>
      <c r="S179" s="141"/>
      <c r="T179" s="141"/>
      <c r="U179" s="141"/>
      <c r="V179" s="141"/>
      <c r="W179" s="141"/>
    </row>
    <row r="180" spans="5:23" s="11" customFormat="1">
      <c r="E180" s="24"/>
      <c r="L180" s="141"/>
      <c r="M180" s="141"/>
      <c r="N180" s="141"/>
      <c r="O180" s="141"/>
      <c r="P180" s="141"/>
      <c r="Q180" s="141"/>
      <c r="R180" s="141"/>
      <c r="S180" s="141"/>
      <c r="T180" s="141"/>
      <c r="U180" s="141"/>
      <c r="V180" s="141"/>
      <c r="W180" s="141"/>
    </row>
    <row r="181" spans="5:23" s="11" customFormat="1">
      <c r="E181" s="24"/>
      <c r="L181" s="141"/>
      <c r="M181" s="141"/>
      <c r="N181" s="141"/>
      <c r="O181" s="141"/>
      <c r="P181" s="141"/>
      <c r="Q181" s="141"/>
      <c r="R181" s="141"/>
      <c r="S181" s="141"/>
      <c r="T181" s="141"/>
      <c r="U181" s="141"/>
      <c r="V181" s="141"/>
      <c r="W181" s="141"/>
    </row>
    <row r="182" spans="5:23" s="11" customFormat="1">
      <c r="E182" s="24"/>
      <c r="L182" s="141"/>
      <c r="M182" s="141"/>
      <c r="N182" s="141"/>
      <c r="O182" s="141"/>
      <c r="P182" s="141"/>
      <c r="Q182" s="141"/>
      <c r="R182" s="141"/>
      <c r="S182" s="141"/>
      <c r="T182" s="141"/>
      <c r="U182" s="141"/>
      <c r="V182" s="141"/>
      <c r="W182" s="141"/>
    </row>
    <row r="183" spans="5:23" s="11" customFormat="1">
      <c r="E183" s="24"/>
      <c r="L183" s="141"/>
      <c r="M183" s="141"/>
      <c r="N183" s="141"/>
      <c r="O183" s="141"/>
      <c r="P183" s="141"/>
      <c r="Q183" s="141"/>
      <c r="R183" s="141"/>
      <c r="S183" s="141"/>
      <c r="T183" s="141"/>
      <c r="U183" s="141"/>
      <c r="V183" s="141"/>
      <c r="W183" s="141"/>
    </row>
    <row r="184" spans="5:23" s="11" customFormat="1">
      <c r="E184" s="24"/>
      <c r="L184" s="141"/>
      <c r="M184" s="141"/>
      <c r="N184" s="141"/>
      <c r="O184" s="141"/>
      <c r="P184" s="141"/>
      <c r="Q184" s="141"/>
      <c r="R184" s="141"/>
      <c r="S184" s="141"/>
      <c r="T184" s="141"/>
      <c r="U184" s="141"/>
      <c r="V184" s="141"/>
      <c r="W184" s="141"/>
    </row>
    <row r="185" spans="5:23" s="11" customFormat="1">
      <c r="E185" s="24"/>
      <c r="L185" s="141"/>
      <c r="M185" s="141"/>
      <c r="N185" s="141"/>
      <c r="O185" s="141"/>
      <c r="P185" s="141"/>
      <c r="Q185" s="141"/>
      <c r="R185" s="141"/>
      <c r="S185" s="141"/>
      <c r="T185" s="141"/>
      <c r="U185" s="141"/>
      <c r="V185" s="141"/>
      <c r="W185" s="141"/>
    </row>
    <row r="186" spans="5:23" s="11" customFormat="1">
      <c r="E186" s="24"/>
      <c r="L186" s="141"/>
      <c r="M186" s="141"/>
      <c r="N186" s="141"/>
      <c r="O186" s="141"/>
      <c r="P186" s="141"/>
      <c r="Q186" s="141"/>
      <c r="R186" s="141"/>
      <c r="S186" s="141"/>
      <c r="T186" s="141"/>
      <c r="U186" s="141"/>
      <c r="V186" s="141"/>
      <c r="W186" s="141"/>
    </row>
    <row r="187" spans="5:23" s="11" customFormat="1">
      <c r="E187" s="24"/>
      <c r="L187" s="141"/>
      <c r="M187" s="141"/>
      <c r="N187" s="141"/>
      <c r="O187" s="141"/>
      <c r="P187" s="141"/>
      <c r="Q187" s="141"/>
      <c r="R187" s="141"/>
      <c r="S187" s="141"/>
      <c r="T187" s="141"/>
      <c r="U187" s="141"/>
      <c r="V187" s="141"/>
      <c r="W187" s="141"/>
    </row>
    <row r="188" spans="5:23" s="11" customFormat="1">
      <c r="E188" s="24"/>
      <c r="L188" s="141"/>
      <c r="M188" s="141"/>
      <c r="N188" s="141"/>
      <c r="O188" s="141"/>
      <c r="P188" s="141"/>
      <c r="Q188" s="141"/>
      <c r="R188" s="141"/>
      <c r="S188" s="141"/>
      <c r="T188" s="141"/>
      <c r="U188" s="141"/>
      <c r="V188" s="141"/>
      <c r="W188" s="141"/>
    </row>
    <row r="189" spans="5:23" s="11" customFormat="1">
      <c r="E189" s="24"/>
      <c r="L189" s="141"/>
      <c r="M189" s="141"/>
      <c r="N189" s="141"/>
      <c r="O189" s="141"/>
      <c r="P189" s="141"/>
      <c r="Q189" s="141"/>
      <c r="R189" s="141"/>
      <c r="S189" s="141"/>
      <c r="T189" s="141"/>
      <c r="U189" s="141"/>
      <c r="V189" s="141"/>
      <c r="W189" s="141"/>
    </row>
    <row r="190" spans="5:23" s="11" customFormat="1">
      <c r="E190" s="24"/>
      <c r="L190" s="141"/>
      <c r="M190" s="141"/>
      <c r="N190" s="141"/>
      <c r="O190" s="141"/>
      <c r="P190" s="141"/>
      <c r="Q190" s="141"/>
      <c r="R190" s="141"/>
      <c r="S190" s="141"/>
      <c r="T190" s="141"/>
      <c r="U190" s="141"/>
      <c r="V190" s="141"/>
      <c r="W190" s="141"/>
    </row>
    <row r="191" spans="5:23" s="11" customFormat="1">
      <c r="E191" s="24"/>
      <c r="L191" s="141"/>
      <c r="M191" s="141"/>
      <c r="N191" s="141"/>
      <c r="O191" s="141"/>
      <c r="P191" s="141"/>
      <c r="Q191" s="141"/>
      <c r="R191" s="141"/>
      <c r="S191" s="141"/>
      <c r="T191" s="141"/>
      <c r="U191" s="141"/>
      <c r="V191" s="141"/>
      <c r="W191" s="141"/>
    </row>
    <row r="192" spans="5:23" s="11" customFormat="1">
      <c r="E192" s="24"/>
      <c r="L192" s="141"/>
      <c r="M192" s="141"/>
      <c r="N192" s="141"/>
      <c r="O192" s="141"/>
      <c r="P192" s="141"/>
      <c r="Q192" s="141"/>
      <c r="R192" s="141"/>
      <c r="S192" s="141"/>
      <c r="T192" s="141"/>
      <c r="U192" s="141"/>
      <c r="V192" s="141"/>
      <c r="W192" s="141"/>
    </row>
    <row r="193" spans="5:23" s="11" customFormat="1">
      <c r="E193" s="24"/>
      <c r="L193" s="141"/>
      <c r="M193" s="141"/>
      <c r="N193" s="141"/>
      <c r="O193" s="141"/>
      <c r="P193" s="141"/>
      <c r="Q193" s="141"/>
      <c r="R193" s="141"/>
      <c r="S193" s="141"/>
      <c r="T193" s="141"/>
      <c r="U193" s="141"/>
      <c r="V193" s="141"/>
      <c r="W193" s="141"/>
    </row>
    <row r="194" spans="5:23" s="11" customFormat="1">
      <c r="E194" s="24"/>
      <c r="L194" s="141"/>
      <c r="M194" s="141"/>
      <c r="N194" s="141"/>
      <c r="O194" s="141"/>
      <c r="P194" s="141"/>
      <c r="Q194" s="141"/>
      <c r="R194" s="141"/>
      <c r="S194" s="141"/>
      <c r="T194" s="141"/>
      <c r="U194" s="141"/>
      <c r="V194" s="141"/>
      <c r="W194" s="141"/>
    </row>
    <row r="195" spans="5:23" s="11" customFormat="1">
      <c r="E195" s="24"/>
      <c r="L195" s="141"/>
      <c r="M195" s="141"/>
      <c r="N195" s="141"/>
      <c r="O195" s="141"/>
      <c r="P195" s="141"/>
      <c r="Q195" s="141"/>
      <c r="R195" s="141"/>
      <c r="S195" s="141"/>
      <c r="T195" s="141"/>
      <c r="U195" s="141"/>
      <c r="V195" s="141"/>
      <c r="W195" s="141"/>
    </row>
    <row r="196" spans="5:23" s="11" customFormat="1">
      <c r="E196" s="24"/>
      <c r="L196" s="141"/>
      <c r="M196" s="141"/>
      <c r="N196" s="141"/>
      <c r="O196" s="141"/>
      <c r="P196" s="141"/>
      <c r="Q196" s="141"/>
      <c r="R196" s="141"/>
      <c r="S196" s="141"/>
      <c r="T196" s="141"/>
      <c r="U196" s="141"/>
      <c r="V196" s="141"/>
      <c r="W196" s="141"/>
    </row>
    <row r="197" spans="5:23" s="11" customFormat="1">
      <c r="E197" s="24"/>
      <c r="L197" s="141"/>
      <c r="M197" s="141"/>
      <c r="N197" s="141"/>
      <c r="O197" s="141"/>
      <c r="P197" s="141"/>
      <c r="Q197" s="141"/>
      <c r="R197" s="141"/>
      <c r="S197" s="141"/>
      <c r="T197" s="141"/>
      <c r="U197" s="141"/>
      <c r="V197" s="141"/>
      <c r="W197" s="141"/>
    </row>
    <row r="198" spans="5:23" s="11" customFormat="1">
      <c r="E198" s="24"/>
      <c r="L198" s="141"/>
      <c r="M198" s="141"/>
      <c r="N198" s="141"/>
      <c r="O198" s="141"/>
      <c r="P198" s="141"/>
      <c r="Q198" s="141"/>
      <c r="R198" s="141"/>
      <c r="S198" s="141"/>
      <c r="T198" s="141"/>
      <c r="U198" s="141"/>
      <c r="V198" s="141"/>
      <c r="W198" s="141"/>
    </row>
    <row r="199" spans="5:23" s="11" customFormat="1">
      <c r="E199" s="24"/>
      <c r="L199" s="141"/>
      <c r="M199" s="141"/>
      <c r="N199" s="141"/>
      <c r="O199" s="141"/>
      <c r="P199" s="141"/>
      <c r="Q199" s="141"/>
      <c r="R199" s="141"/>
      <c r="S199" s="141"/>
      <c r="T199" s="141"/>
      <c r="U199" s="141"/>
      <c r="V199" s="141"/>
      <c r="W199" s="141"/>
    </row>
    <row r="200" spans="5:23" s="11" customFormat="1">
      <c r="E200" s="24"/>
      <c r="L200" s="141"/>
      <c r="M200" s="141"/>
      <c r="N200" s="141"/>
      <c r="O200" s="141"/>
      <c r="P200" s="141"/>
      <c r="Q200" s="141"/>
      <c r="R200" s="141"/>
      <c r="S200" s="141"/>
      <c r="T200" s="141"/>
      <c r="U200" s="141"/>
      <c r="V200" s="141"/>
      <c r="W200" s="141"/>
    </row>
    <row r="201" spans="5:23" s="11" customFormat="1">
      <c r="E201" s="24"/>
      <c r="L201" s="141"/>
      <c r="M201" s="141"/>
      <c r="N201" s="141"/>
      <c r="O201" s="141"/>
      <c r="P201" s="141"/>
      <c r="Q201" s="141"/>
      <c r="R201" s="141"/>
      <c r="S201" s="141"/>
      <c r="T201" s="141"/>
      <c r="U201" s="141"/>
      <c r="V201" s="141"/>
      <c r="W201" s="141"/>
    </row>
    <row r="202" spans="5:23" s="11" customFormat="1">
      <c r="E202" s="24"/>
      <c r="L202" s="141"/>
      <c r="M202" s="141"/>
      <c r="N202" s="141"/>
      <c r="O202" s="141"/>
      <c r="P202" s="141"/>
      <c r="Q202" s="141"/>
      <c r="R202" s="141"/>
      <c r="S202" s="141"/>
      <c r="T202" s="141"/>
      <c r="U202" s="141"/>
      <c r="V202" s="141"/>
      <c r="W202" s="141"/>
    </row>
    <row r="203" spans="5:23" s="11" customFormat="1">
      <c r="E203" s="24"/>
      <c r="L203" s="141"/>
      <c r="M203" s="141"/>
      <c r="N203" s="141"/>
      <c r="O203" s="141"/>
      <c r="P203" s="141"/>
      <c r="Q203" s="141"/>
      <c r="R203" s="141"/>
      <c r="S203" s="141"/>
      <c r="T203" s="141"/>
      <c r="U203" s="141"/>
      <c r="V203" s="141"/>
      <c r="W203" s="141"/>
    </row>
    <row r="204" spans="5:23" s="11" customFormat="1">
      <c r="E204" s="24"/>
      <c r="L204" s="141"/>
      <c r="M204" s="141"/>
      <c r="N204" s="141"/>
      <c r="O204" s="141"/>
      <c r="P204" s="141"/>
      <c r="Q204" s="141"/>
      <c r="R204" s="141"/>
      <c r="S204" s="141"/>
      <c r="T204" s="141"/>
      <c r="U204" s="141"/>
      <c r="V204" s="141"/>
      <c r="W204" s="141"/>
    </row>
    <row r="205" spans="5:23" s="11" customFormat="1">
      <c r="E205" s="24"/>
      <c r="L205" s="141"/>
      <c r="M205" s="141"/>
      <c r="N205" s="141"/>
      <c r="O205" s="141"/>
      <c r="P205" s="141"/>
      <c r="Q205" s="141"/>
      <c r="R205" s="141"/>
      <c r="S205" s="141"/>
      <c r="T205" s="141"/>
      <c r="U205" s="141"/>
      <c r="V205" s="141"/>
      <c r="W205" s="141"/>
    </row>
    <row r="206" spans="5:23" s="11" customFormat="1">
      <c r="E206" s="24"/>
      <c r="L206" s="141"/>
      <c r="M206" s="141"/>
      <c r="N206" s="141"/>
      <c r="O206" s="141"/>
      <c r="P206" s="141"/>
      <c r="Q206" s="141"/>
      <c r="R206" s="141"/>
      <c r="S206" s="141"/>
      <c r="T206" s="141"/>
      <c r="U206" s="141"/>
      <c r="V206" s="141"/>
      <c r="W206" s="141"/>
    </row>
    <row r="207" spans="5:23" s="11" customFormat="1">
      <c r="E207" s="24"/>
      <c r="L207" s="141"/>
      <c r="M207" s="141"/>
      <c r="N207" s="141"/>
      <c r="O207" s="141"/>
      <c r="P207" s="141"/>
      <c r="Q207" s="141"/>
      <c r="R207" s="141"/>
      <c r="S207" s="141"/>
      <c r="T207" s="141"/>
      <c r="U207" s="141"/>
      <c r="V207" s="141"/>
      <c r="W207" s="141"/>
    </row>
    <row r="208" spans="5:23" s="11" customFormat="1">
      <c r="E208" s="24"/>
      <c r="L208" s="141"/>
      <c r="M208" s="141"/>
      <c r="N208" s="141"/>
      <c r="O208" s="141"/>
      <c r="P208" s="141"/>
      <c r="Q208" s="141"/>
      <c r="R208" s="141"/>
      <c r="S208" s="141"/>
      <c r="T208" s="141"/>
      <c r="U208" s="141"/>
      <c r="V208" s="141"/>
      <c r="W208" s="141"/>
    </row>
    <row r="209" spans="5:23" s="11" customFormat="1">
      <c r="E209" s="24"/>
      <c r="L209" s="141"/>
      <c r="M209" s="141"/>
      <c r="N209" s="141"/>
      <c r="O209" s="141"/>
      <c r="P209" s="141"/>
      <c r="Q209" s="141"/>
      <c r="R209" s="141"/>
      <c r="S209" s="141"/>
      <c r="T209" s="141"/>
      <c r="U209" s="141"/>
      <c r="V209" s="141"/>
      <c r="W209" s="141"/>
    </row>
    <row r="210" spans="5:23" s="11" customFormat="1">
      <c r="E210" s="24"/>
      <c r="L210" s="141"/>
      <c r="M210" s="141"/>
      <c r="N210" s="141"/>
      <c r="O210" s="141"/>
      <c r="P210" s="141"/>
      <c r="Q210" s="141"/>
      <c r="R210" s="141"/>
      <c r="S210" s="141"/>
      <c r="T210" s="141"/>
      <c r="U210" s="141"/>
      <c r="V210" s="141"/>
      <c r="W210" s="141"/>
    </row>
    <row r="211" spans="5:23" s="11" customFormat="1">
      <c r="E211" s="24"/>
      <c r="L211" s="141"/>
      <c r="M211" s="141"/>
      <c r="N211" s="141"/>
      <c r="O211" s="141"/>
      <c r="P211" s="141"/>
      <c r="Q211" s="141"/>
      <c r="R211" s="141"/>
      <c r="S211" s="141"/>
      <c r="T211" s="141"/>
      <c r="U211" s="141"/>
      <c r="V211" s="141"/>
      <c r="W211" s="141"/>
    </row>
    <row r="212" spans="5:23" s="11" customFormat="1">
      <c r="E212" s="24"/>
      <c r="L212" s="141"/>
      <c r="M212" s="141"/>
      <c r="N212" s="141"/>
      <c r="O212" s="141"/>
      <c r="P212" s="141"/>
      <c r="Q212" s="141"/>
      <c r="R212" s="141"/>
      <c r="S212" s="141"/>
      <c r="T212" s="141"/>
      <c r="U212" s="141"/>
      <c r="V212" s="141"/>
      <c r="W212" s="141"/>
    </row>
    <row r="213" spans="5:23" s="11" customFormat="1">
      <c r="E213" s="24"/>
      <c r="L213" s="141"/>
      <c r="M213" s="141"/>
      <c r="N213" s="141"/>
      <c r="O213" s="141"/>
      <c r="P213" s="141"/>
      <c r="Q213" s="141"/>
      <c r="R213" s="141"/>
      <c r="S213" s="141"/>
      <c r="T213" s="141"/>
      <c r="U213" s="141"/>
      <c r="V213" s="141"/>
      <c r="W213" s="141"/>
    </row>
    <row r="214" spans="5:23" s="11" customFormat="1">
      <c r="E214" s="24"/>
      <c r="L214" s="141"/>
      <c r="M214" s="141"/>
      <c r="N214" s="141"/>
      <c r="O214" s="141"/>
      <c r="P214" s="141"/>
      <c r="Q214" s="141"/>
      <c r="R214" s="141"/>
      <c r="S214" s="141"/>
      <c r="T214" s="141"/>
      <c r="U214" s="141"/>
      <c r="V214" s="141"/>
      <c r="W214" s="141"/>
    </row>
    <row r="215" spans="5:23" s="11" customFormat="1">
      <c r="E215" s="24"/>
      <c r="L215" s="141"/>
      <c r="M215" s="141"/>
      <c r="N215" s="141"/>
      <c r="O215" s="141"/>
      <c r="P215" s="141"/>
      <c r="Q215" s="141"/>
      <c r="R215" s="141"/>
      <c r="S215" s="141"/>
      <c r="T215" s="141"/>
      <c r="U215" s="141"/>
      <c r="V215" s="141"/>
      <c r="W215" s="141"/>
    </row>
    <row r="216" spans="5:23" s="11" customFormat="1">
      <c r="E216" s="24"/>
      <c r="L216" s="141"/>
      <c r="M216" s="141"/>
      <c r="N216" s="141"/>
      <c r="O216" s="141"/>
      <c r="P216" s="141"/>
      <c r="Q216" s="141"/>
      <c r="R216" s="141"/>
      <c r="S216" s="141"/>
      <c r="T216" s="141"/>
      <c r="U216" s="141"/>
      <c r="V216" s="141"/>
      <c r="W216" s="141"/>
    </row>
    <row r="217" spans="5:23" s="11" customFormat="1">
      <c r="E217" s="24"/>
      <c r="L217" s="141"/>
      <c r="M217" s="141"/>
      <c r="N217" s="141"/>
      <c r="O217" s="141"/>
      <c r="P217" s="141"/>
      <c r="Q217" s="141"/>
      <c r="R217" s="141"/>
      <c r="S217" s="141"/>
      <c r="T217" s="141"/>
      <c r="U217" s="141"/>
      <c r="V217" s="141"/>
      <c r="W217" s="141"/>
    </row>
    <row r="218" spans="5:23" s="11" customFormat="1">
      <c r="E218" s="24"/>
      <c r="L218" s="141"/>
      <c r="M218" s="141"/>
      <c r="N218" s="141"/>
      <c r="O218" s="141"/>
      <c r="P218" s="141"/>
      <c r="Q218" s="141"/>
      <c r="R218" s="141"/>
      <c r="S218" s="141"/>
      <c r="T218" s="141"/>
      <c r="U218" s="141"/>
      <c r="V218" s="141"/>
      <c r="W218" s="141"/>
    </row>
    <row r="219" spans="5:23" s="11" customFormat="1">
      <c r="E219" s="24"/>
      <c r="L219" s="141"/>
      <c r="M219" s="141"/>
      <c r="N219" s="141"/>
      <c r="O219" s="141"/>
      <c r="P219" s="141"/>
      <c r="Q219" s="141"/>
      <c r="R219" s="141"/>
      <c r="S219" s="141"/>
      <c r="T219" s="141"/>
      <c r="U219" s="141"/>
      <c r="V219" s="141"/>
      <c r="W219" s="141"/>
    </row>
    <row r="220" spans="5:23" s="11" customFormat="1">
      <c r="E220" s="24"/>
      <c r="L220" s="141"/>
      <c r="M220" s="141"/>
      <c r="N220" s="141"/>
      <c r="O220" s="141"/>
      <c r="P220" s="141"/>
      <c r="Q220" s="141"/>
      <c r="R220" s="141"/>
      <c r="S220" s="141"/>
      <c r="T220" s="141"/>
      <c r="U220" s="141"/>
      <c r="V220" s="141"/>
      <c r="W220" s="141"/>
    </row>
  </sheetData>
  <autoFilter ref="B9:V62" xr:uid="{00000000-0001-0000-0000-000000000000}">
    <filterColumn colId="5" showButton="0"/>
    <filterColumn colId="6" showButton="0"/>
  </autoFilter>
  <mergeCells count="118">
    <mergeCell ref="O53:R53"/>
    <mergeCell ref="Q2:S2"/>
    <mergeCell ref="T2:V2"/>
    <mergeCell ref="O50:R50"/>
    <mergeCell ref="O11:R11"/>
    <mergeCell ref="S11:V11"/>
    <mergeCell ref="O12:R12"/>
    <mergeCell ref="S12:V12"/>
    <mergeCell ref="S14:V14"/>
    <mergeCell ref="O17:R17"/>
    <mergeCell ref="O26:R26"/>
    <mergeCell ref="S26:V26"/>
    <mergeCell ref="S42:V42"/>
    <mergeCell ref="O15:R15"/>
    <mergeCell ref="S15:V15"/>
    <mergeCell ref="B2:O2"/>
    <mergeCell ref="C4:O4"/>
    <mergeCell ref="T9:T10"/>
    <mergeCell ref="U9:U10"/>
    <mergeCell ref="V9:V10"/>
    <mergeCell ref="B7:Q7"/>
    <mergeCell ref="B9:B10"/>
    <mergeCell ref="C9:C10"/>
    <mergeCell ref="D9:D10"/>
    <mergeCell ref="S58:V58"/>
    <mergeCell ref="B53:B57"/>
    <mergeCell ref="C56:C57"/>
    <mergeCell ref="C54:C55"/>
    <mergeCell ref="L54:N54"/>
    <mergeCell ref="O54:R54"/>
    <mergeCell ref="S53:V53"/>
    <mergeCell ref="M5:P5"/>
    <mergeCell ref="S55:V55"/>
    <mergeCell ref="N9:N10"/>
    <mergeCell ref="O9:O10"/>
    <mergeCell ref="P9:P10"/>
    <mergeCell ref="Q9:Q10"/>
    <mergeCell ref="Q4:V5"/>
    <mergeCell ref="B5:E5"/>
    <mergeCell ref="F5:L5"/>
    <mergeCell ref="F9:F10"/>
    <mergeCell ref="G9:I9"/>
    <mergeCell ref="J9:J10"/>
    <mergeCell ref="K9:K10"/>
    <mergeCell ref="L9:L10"/>
    <mergeCell ref="M9:M10"/>
    <mergeCell ref="R9:R10"/>
    <mergeCell ref="S9:S10"/>
    <mergeCell ref="B59:B62"/>
    <mergeCell ref="C59:C62"/>
    <mergeCell ref="S62:V62"/>
    <mergeCell ref="O62:R62"/>
    <mergeCell ref="L61:N61"/>
    <mergeCell ref="L59:N59"/>
    <mergeCell ref="L58:N58"/>
    <mergeCell ref="O58:R58"/>
    <mergeCell ref="L12:N12"/>
    <mergeCell ref="L14:N14"/>
    <mergeCell ref="L26:N26"/>
    <mergeCell ref="L15:N15"/>
    <mergeCell ref="L16:N16"/>
    <mergeCell ref="O16:R16"/>
    <mergeCell ref="B51:B52"/>
    <mergeCell ref="B24:B31"/>
    <mergeCell ref="B11:B23"/>
    <mergeCell ref="B32:B50"/>
    <mergeCell ref="L18:N18"/>
    <mergeCell ref="O18:R18"/>
    <mergeCell ref="L19:N19"/>
    <mergeCell ref="O19:R19"/>
    <mergeCell ref="O20:R20"/>
    <mergeCell ref="O31:R31"/>
    <mergeCell ref="E9:E10"/>
    <mergeCell ref="C24:C25"/>
    <mergeCell ref="L25:N25"/>
    <mergeCell ref="L32:N32"/>
    <mergeCell ref="C51:C52"/>
    <mergeCell ref="O32:R32"/>
    <mergeCell ref="O51:R51"/>
    <mergeCell ref="O52:R52"/>
    <mergeCell ref="C34:C36"/>
    <mergeCell ref="L27:N27"/>
    <mergeCell ref="O27:R27"/>
    <mergeCell ref="L28:N28"/>
    <mergeCell ref="O28:R28"/>
    <mergeCell ref="O29:R29"/>
    <mergeCell ref="L30:N30"/>
    <mergeCell ref="O30:R30"/>
    <mergeCell ref="C32:C33"/>
    <mergeCell ref="O33:R33"/>
    <mergeCell ref="C19:C23"/>
    <mergeCell ref="C43:C44"/>
    <mergeCell ref="C45:C48"/>
    <mergeCell ref="C37:C38"/>
    <mergeCell ref="C11:C18"/>
    <mergeCell ref="L13:N13"/>
    <mergeCell ref="S52:V52"/>
    <mergeCell ref="S48:V48"/>
    <mergeCell ref="L24:N24"/>
    <mergeCell ref="S16:V16"/>
    <mergeCell ref="S18:V18"/>
    <mergeCell ref="S19:V19"/>
    <mergeCell ref="S20:V20"/>
    <mergeCell ref="S27:V27"/>
    <mergeCell ref="S28:V28"/>
    <mergeCell ref="S30:V30"/>
    <mergeCell ref="S34:V34"/>
    <mergeCell ref="O40:R40"/>
    <mergeCell ref="O41:R41"/>
    <mergeCell ref="O13:R13"/>
    <mergeCell ref="S13:V13"/>
    <mergeCell ref="C27:C31"/>
    <mergeCell ref="C39:C42"/>
    <mergeCell ref="O35:R35"/>
    <mergeCell ref="S36:V36"/>
    <mergeCell ref="S37:V37"/>
    <mergeCell ref="L38:N38"/>
    <mergeCell ref="S39:V39"/>
  </mergeCells>
  <hyperlinks>
    <hyperlink ref="Q2:S2" location="'Plan Acción 2023'!A1" display="Portada" xr:uid="{35C5CFCA-514F-4511-BD12-623C7CF1DC52}"/>
  </hyperlinks>
  <pageMargins left="0.70866141732283472" right="0.70866141732283472" top="0.74803149606299213" bottom="0.74803149606299213" header="0.31496062992125984" footer="0.31496062992125984"/>
  <pageSetup paperSize="9" scale="43" orientation="landscape" r:id="rId1"/>
  <headerFooter>
    <oddFooter>&amp;LSecretaría Distrital del Hábitat
Carrera 13 N° 52-25, Bogotá D.C
Teléfono 601-3581600
Código Postal 110231
www.habitatbogota.gov.co&amp;C&amp;G&amp;RVersión 1</oddFooter>
  </headerFooter>
  <rowBreaks count="2" manualBreakCount="2">
    <brk id="31" max="21" man="1"/>
    <brk id="64" max="21"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AR146"/>
  <sheetViews>
    <sheetView view="pageBreakPreview" zoomScale="80" zoomScaleNormal="80" zoomScaleSheetLayoutView="80" workbookViewId="0">
      <selection activeCell="N2" sqref="N2:P2"/>
    </sheetView>
  </sheetViews>
  <sheetFormatPr baseColWidth="10" defaultColWidth="11.42578125" defaultRowHeight="15"/>
  <cols>
    <col min="1" max="1" width="5.140625" style="11" customWidth="1"/>
    <col min="2" max="2" width="15.5703125" customWidth="1"/>
    <col min="3" max="3" width="23.28515625" customWidth="1"/>
    <col min="4" max="4" width="27.42578125" customWidth="1"/>
    <col min="5" max="5" width="27.140625" customWidth="1"/>
    <col min="6" max="17" width="6.28515625" customWidth="1"/>
    <col min="18" max="18" width="7.5703125" style="11" customWidth="1"/>
    <col min="19" max="44" width="11.42578125" style="11"/>
  </cols>
  <sheetData>
    <row r="1" spans="1:17" s="11" customFormat="1" ht="66.75" customHeight="1"/>
    <row r="2" spans="1:17" s="12" customFormat="1" ht="33.75" customHeight="1">
      <c r="B2" s="626" t="s">
        <v>480</v>
      </c>
      <c r="C2" s="626"/>
      <c r="D2" s="626"/>
      <c r="E2" s="626"/>
      <c r="F2" s="626"/>
      <c r="G2" s="626"/>
      <c r="H2" s="626"/>
      <c r="I2" s="626"/>
      <c r="J2" s="626"/>
      <c r="K2" s="626"/>
      <c r="L2" s="626"/>
      <c r="M2" s="70"/>
      <c r="N2" s="472" t="s">
        <v>3</v>
      </c>
      <c r="O2" s="472"/>
      <c r="P2" s="472"/>
      <c r="Q2" s="70"/>
    </row>
    <row r="3" spans="1:17" s="11" customFormat="1" ht="6" customHeight="1" thickBot="1"/>
    <row r="4" spans="1:17" s="11" customFormat="1" ht="68.25" customHeight="1" thickBot="1">
      <c r="B4" s="72" t="s">
        <v>350</v>
      </c>
      <c r="C4" s="502" t="s">
        <v>1463</v>
      </c>
      <c r="D4" s="503"/>
      <c r="E4" s="503"/>
      <c r="F4" s="503"/>
      <c r="G4" s="503"/>
      <c r="H4" s="503"/>
      <c r="I4" s="503"/>
      <c r="J4" s="503"/>
      <c r="K4" s="503"/>
      <c r="L4" s="504"/>
      <c r="M4" s="497"/>
      <c r="N4" s="497"/>
      <c r="O4" s="497"/>
      <c r="P4" s="497"/>
      <c r="Q4" s="497"/>
    </row>
    <row r="5" spans="1:17" s="74" customFormat="1" ht="18" customHeight="1">
      <c r="B5" s="537" t="s">
        <v>352</v>
      </c>
      <c r="C5" s="537"/>
      <c r="D5" s="537"/>
      <c r="E5" s="537"/>
      <c r="F5" s="537" t="s">
        <v>353</v>
      </c>
      <c r="G5" s="537"/>
      <c r="H5" s="537"/>
      <c r="I5" s="537"/>
      <c r="J5" s="537"/>
      <c r="K5" s="537"/>
      <c r="L5" s="537"/>
      <c r="M5" s="497"/>
      <c r="N5" s="497"/>
      <c r="O5" s="497"/>
      <c r="P5" s="497"/>
      <c r="Q5" s="497"/>
    </row>
    <row r="6" spans="1:17" s="11" customFormat="1" ht="6.75" customHeight="1"/>
    <row r="7" spans="1:17" s="11" customFormat="1" ht="18" customHeight="1">
      <c r="M7" s="506" t="s">
        <v>1424</v>
      </c>
      <c r="N7" s="506"/>
      <c r="O7" s="506"/>
      <c r="P7" s="506"/>
      <c r="Q7" s="506"/>
    </row>
    <row r="8" spans="1:17" s="11" customFormat="1" ht="18" customHeight="1">
      <c r="M8" s="506"/>
      <c r="N8" s="506"/>
      <c r="O8" s="506"/>
      <c r="P8" s="506"/>
      <c r="Q8" s="506"/>
    </row>
    <row r="9" spans="1:17" s="11" customFormat="1" ht="24.75" customHeight="1">
      <c r="B9" s="505" t="s">
        <v>354</v>
      </c>
      <c r="C9" s="505"/>
      <c r="D9" s="505"/>
      <c r="E9" s="505"/>
      <c r="F9" s="505"/>
      <c r="G9" s="505"/>
      <c r="H9" s="505"/>
      <c r="I9" s="505"/>
      <c r="J9" s="505"/>
      <c r="K9" s="505"/>
      <c r="L9" s="505"/>
      <c r="M9" s="505"/>
      <c r="N9" s="505"/>
      <c r="O9" s="505"/>
      <c r="P9" s="505"/>
      <c r="Q9" s="505"/>
    </row>
    <row r="10" spans="1:17" s="11" customFormat="1" ht="9.75" customHeight="1" thickBot="1">
      <c r="B10" s="12"/>
      <c r="C10" s="12"/>
    </row>
    <row r="11" spans="1:17">
      <c r="A11" s="12"/>
      <c r="B11" s="763" t="s">
        <v>355</v>
      </c>
      <c r="C11" s="764"/>
      <c r="D11" s="764" t="s">
        <v>356</v>
      </c>
      <c r="E11" s="764" t="s">
        <v>357</v>
      </c>
      <c r="F11" s="764" t="s">
        <v>358</v>
      </c>
      <c r="G11" s="764"/>
      <c r="H11" s="764"/>
      <c r="I11" s="764"/>
      <c r="J11" s="764"/>
      <c r="K11" s="764"/>
      <c r="L11" s="764"/>
      <c r="M11" s="764"/>
      <c r="N11" s="764"/>
      <c r="O11" s="764"/>
      <c r="P11" s="764"/>
      <c r="Q11" s="767"/>
    </row>
    <row r="12" spans="1:17" ht="15.75" thickBot="1">
      <c r="A12" s="12"/>
      <c r="B12" s="765"/>
      <c r="C12" s="766"/>
      <c r="D12" s="766"/>
      <c r="E12" s="766"/>
      <c r="F12" s="27" t="s">
        <v>359</v>
      </c>
      <c r="G12" s="27" t="s">
        <v>360</v>
      </c>
      <c r="H12" s="27" t="s">
        <v>361</v>
      </c>
      <c r="I12" s="27" t="s">
        <v>362</v>
      </c>
      <c r="J12" s="27" t="s">
        <v>363</v>
      </c>
      <c r="K12" s="27" t="s">
        <v>364</v>
      </c>
      <c r="L12" s="27" t="s">
        <v>365</v>
      </c>
      <c r="M12" s="27" t="s">
        <v>366</v>
      </c>
      <c r="N12" s="27" t="s">
        <v>367</v>
      </c>
      <c r="O12" s="27" t="s">
        <v>368</v>
      </c>
      <c r="P12" s="27" t="s">
        <v>369</v>
      </c>
      <c r="Q12" s="28" t="s">
        <v>370</v>
      </c>
    </row>
    <row r="13" spans="1:17" s="11" customFormat="1" ht="67.5" customHeight="1">
      <c r="A13" s="12"/>
      <c r="B13" s="532" t="s">
        <v>1419</v>
      </c>
      <c r="C13" s="533"/>
      <c r="D13" s="383" t="s">
        <v>1402</v>
      </c>
      <c r="E13" s="121" t="s">
        <v>1403</v>
      </c>
      <c r="F13" s="384"/>
      <c r="G13" s="384" t="s">
        <v>1404</v>
      </c>
      <c r="H13" s="384"/>
      <c r="I13" s="384" t="s">
        <v>1404</v>
      </c>
      <c r="J13" s="384"/>
      <c r="K13" s="384" t="s">
        <v>1404</v>
      </c>
      <c r="L13" s="384"/>
      <c r="M13" s="384" t="s">
        <v>1404</v>
      </c>
      <c r="N13" s="384"/>
      <c r="O13" s="384" t="s">
        <v>1404</v>
      </c>
      <c r="P13" s="384"/>
      <c r="Q13" s="385" t="s">
        <v>1404</v>
      </c>
    </row>
    <row r="14" spans="1:17" s="11" customFormat="1" ht="100.5" customHeight="1">
      <c r="A14" s="12"/>
      <c r="B14" s="527" t="s">
        <v>1405</v>
      </c>
      <c r="C14" s="528"/>
      <c r="D14" s="41" t="s">
        <v>1406</v>
      </c>
      <c r="E14" s="123" t="s">
        <v>1403</v>
      </c>
      <c r="F14" s="100" t="s">
        <v>1404</v>
      </c>
      <c r="G14" s="100" t="s">
        <v>1404</v>
      </c>
      <c r="H14" s="100" t="s">
        <v>1404</v>
      </c>
      <c r="I14" s="100" t="s">
        <v>1404</v>
      </c>
      <c r="J14" s="100" t="s">
        <v>1404</v>
      </c>
      <c r="K14" s="100" t="s">
        <v>1404</v>
      </c>
      <c r="L14" s="100" t="s">
        <v>1404</v>
      </c>
      <c r="M14" s="100" t="s">
        <v>1404</v>
      </c>
      <c r="N14" s="100" t="s">
        <v>1404</v>
      </c>
      <c r="O14" s="100" t="s">
        <v>1404</v>
      </c>
      <c r="P14" s="100" t="s">
        <v>1404</v>
      </c>
      <c r="Q14" s="101" t="s">
        <v>1404</v>
      </c>
    </row>
    <row r="15" spans="1:17" s="11" customFormat="1" ht="92.25" customHeight="1">
      <c r="B15" s="527" t="s">
        <v>1407</v>
      </c>
      <c r="C15" s="528"/>
      <c r="D15" s="41" t="s">
        <v>1408</v>
      </c>
      <c r="E15" s="123" t="s">
        <v>1409</v>
      </c>
      <c r="F15" s="100"/>
      <c r="G15" s="100" t="s">
        <v>1410</v>
      </c>
      <c r="H15" s="100" t="s">
        <v>606</v>
      </c>
      <c r="I15" s="100"/>
      <c r="J15" s="100"/>
      <c r="K15" s="100"/>
      <c r="L15" s="100"/>
      <c r="M15" s="100"/>
      <c r="N15" s="100"/>
      <c r="O15" s="100"/>
      <c r="P15" s="100"/>
      <c r="Q15" s="101"/>
    </row>
    <row r="16" spans="1:17" s="11" customFormat="1" ht="77.25" customHeight="1">
      <c r="B16" s="527" t="s">
        <v>1411</v>
      </c>
      <c r="C16" s="528"/>
      <c r="D16" s="41" t="s">
        <v>1412</v>
      </c>
      <c r="E16" s="123" t="s">
        <v>1409</v>
      </c>
      <c r="F16" s="100"/>
      <c r="G16" s="100" t="s">
        <v>1410</v>
      </c>
      <c r="H16" s="100" t="s">
        <v>606</v>
      </c>
      <c r="I16" s="100"/>
      <c r="J16" s="100"/>
      <c r="K16" s="100"/>
      <c r="L16" s="100"/>
      <c r="M16" s="100"/>
      <c r="N16" s="100"/>
      <c r="O16" s="100"/>
      <c r="P16" s="100"/>
      <c r="Q16" s="101"/>
    </row>
    <row r="17" spans="2:17" s="11" customFormat="1" ht="77.25" customHeight="1">
      <c r="B17" s="527" t="s">
        <v>1413</v>
      </c>
      <c r="C17" s="528"/>
      <c r="D17" s="40" t="s">
        <v>1414</v>
      </c>
      <c r="E17" s="156" t="s">
        <v>1409</v>
      </c>
      <c r="F17" s="100" t="s">
        <v>1410</v>
      </c>
      <c r="G17" s="100"/>
      <c r="H17" s="102"/>
      <c r="I17" s="102"/>
      <c r="J17" s="102"/>
      <c r="K17" s="102"/>
      <c r="L17" s="102"/>
      <c r="M17" s="102"/>
      <c r="N17" s="102"/>
      <c r="O17" s="102"/>
      <c r="P17" s="100" t="s">
        <v>1410</v>
      </c>
      <c r="Q17" s="103"/>
    </row>
    <row r="18" spans="2:17" s="11" customFormat="1" ht="84" customHeight="1">
      <c r="B18" s="527" t="s">
        <v>1415</v>
      </c>
      <c r="C18" s="528"/>
      <c r="D18" s="40" t="s">
        <v>1416</v>
      </c>
      <c r="E18" s="156" t="s">
        <v>1409</v>
      </c>
      <c r="F18" s="102" t="s">
        <v>606</v>
      </c>
      <c r="G18" s="100" t="s">
        <v>1410</v>
      </c>
      <c r="H18" s="102" t="s">
        <v>606</v>
      </c>
      <c r="I18" s="102"/>
      <c r="J18" s="102"/>
      <c r="K18" s="102"/>
      <c r="L18" s="102"/>
      <c r="M18" s="102"/>
      <c r="N18" s="102"/>
      <c r="O18" s="102"/>
      <c r="P18" s="100" t="s">
        <v>1410</v>
      </c>
      <c r="Q18" s="103"/>
    </row>
    <row r="19" spans="2:17" s="11" customFormat="1" ht="67.5" customHeight="1" thickBot="1">
      <c r="B19" s="529" t="s">
        <v>1417</v>
      </c>
      <c r="C19" s="530"/>
      <c r="D19" s="104" t="s">
        <v>1418</v>
      </c>
      <c r="E19" s="53" t="s">
        <v>1409</v>
      </c>
      <c r="F19" s="381" t="s">
        <v>1404</v>
      </c>
      <c r="G19" s="381" t="s">
        <v>1410</v>
      </c>
      <c r="H19" s="381" t="s">
        <v>1410</v>
      </c>
      <c r="I19" s="381" t="s">
        <v>1410</v>
      </c>
      <c r="J19" s="381" t="s">
        <v>1410</v>
      </c>
      <c r="K19" s="381" t="s">
        <v>1410</v>
      </c>
      <c r="L19" s="381" t="s">
        <v>1410</v>
      </c>
      <c r="M19" s="381" t="s">
        <v>1410</v>
      </c>
      <c r="N19" s="381" t="s">
        <v>1410</v>
      </c>
      <c r="O19" s="381" t="s">
        <v>1410</v>
      </c>
      <c r="P19" s="381" t="s">
        <v>1410</v>
      </c>
      <c r="Q19" s="382" t="s">
        <v>1410</v>
      </c>
    </row>
    <row r="20" spans="2:17" s="11" customFormat="1"/>
    <row r="21" spans="2:17" s="11" customFormat="1"/>
    <row r="22" spans="2:17" s="11" customFormat="1"/>
    <row r="23" spans="2:17" s="11" customFormat="1"/>
    <row r="24" spans="2:17" s="11" customFormat="1"/>
    <row r="25" spans="2:17" s="11" customFormat="1"/>
    <row r="26" spans="2:17" s="11" customFormat="1"/>
    <row r="27" spans="2:17" s="11" customFormat="1"/>
    <row r="28" spans="2:17" s="11" customFormat="1"/>
    <row r="29" spans="2:17" s="11" customFormat="1"/>
    <row r="30" spans="2:17" s="11" customFormat="1"/>
    <row r="31" spans="2:17" s="11" customFormat="1"/>
    <row r="32" spans="2:17"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sheetData>
  <mergeCells count="19">
    <mergeCell ref="B2:L2"/>
    <mergeCell ref="N2:P2"/>
    <mergeCell ref="C4:L4"/>
    <mergeCell ref="B5:E5"/>
    <mergeCell ref="F5:L5"/>
    <mergeCell ref="M4:Q5"/>
    <mergeCell ref="B18:C18"/>
    <mergeCell ref="B19:C19"/>
    <mergeCell ref="M7:Q8"/>
    <mergeCell ref="B17:C17"/>
    <mergeCell ref="B9:Q9"/>
    <mergeCell ref="B11:C12"/>
    <mergeCell ref="D11:D12"/>
    <mergeCell ref="E11:E12"/>
    <mergeCell ref="F11:Q11"/>
    <mergeCell ref="B13:C13"/>
    <mergeCell ref="B14:C14"/>
    <mergeCell ref="B15:C15"/>
    <mergeCell ref="B16:C16"/>
  </mergeCells>
  <hyperlinks>
    <hyperlink ref="F5:L5" location="Indicadores!A1" display="Ver Metas e indicadores" xr:uid="{00000000-0004-0000-1600-000001000000}"/>
    <hyperlink ref="B5:E5" location="'Marco Legal'!A1" display="Ver marco legal " xr:uid="{00000000-0004-0000-1600-000002000000}"/>
    <hyperlink ref="N2:P2" location="'Plan Acción 2023'!A1" display="Portada" xr:uid="{08F334C8-49F0-44AC-BF1F-A35701EFD866}"/>
  </hyperlinks>
  <pageMargins left="0.70866141732283472" right="0.70866141732283472" top="0.74803149606299213" bottom="0.74803149606299213" header="0.31496062992125984" footer="0.31496062992125984"/>
  <pageSetup paperSize="9" scale="72"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CC36"/>
  <sheetViews>
    <sheetView view="pageBreakPreview" topLeftCell="X12" zoomScale="90" zoomScaleNormal="60" zoomScaleSheetLayoutView="90" workbookViewId="0">
      <selection activeCell="AE15" sqref="AE15"/>
    </sheetView>
  </sheetViews>
  <sheetFormatPr baseColWidth="10" defaultColWidth="11.42578125" defaultRowHeight="15"/>
  <cols>
    <col min="1" max="1" width="5.140625" customWidth="1"/>
    <col min="2" max="2" width="15.5703125" customWidth="1"/>
    <col min="3" max="3" width="30.85546875" customWidth="1"/>
    <col min="4" max="4" width="15.28515625" customWidth="1"/>
    <col min="5" max="5" width="42.42578125" customWidth="1"/>
    <col min="6" max="6" width="28.5703125" customWidth="1"/>
    <col min="7" max="7" width="8.140625" customWidth="1"/>
    <col min="8" max="8" width="22" customWidth="1"/>
    <col min="9" max="9" width="14.28515625" customWidth="1"/>
    <col min="10" max="10" width="31.85546875" style="4" customWidth="1"/>
    <col min="11" max="11" width="29.7109375" customWidth="1"/>
    <col min="12" max="12" width="21.28515625" customWidth="1"/>
    <col min="13" max="13" width="17.85546875" customWidth="1"/>
    <col min="14" max="14" width="20.7109375" customWidth="1"/>
    <col min="15" max="15" width="31.140625" customWidth="1"/>
    <col min="16" max="16" width="18.7109375" customWidth="1"/>
    <col min="17" max="17" width="22.140625" customWidth="1"/>
    <col min="18" max="19" width="16.28515625" customWidth="1"/>
    <col min="20" max="21" width="17.28515625" customWidth="1"/>
    <col min="22" max="24" width="18" customWidth="1"/>
    <col min="25" max="35" width="18" style="11" customWidth="1"/>
    <col min="36" max="81" width="11.42578125" style="11"/>
  </cols>
  <sheetData>
    <row r="1" spans="1:81" s="11" customFormat="1" ht="128.25" customHeight="1">
      <c r="J1" s="24"/>
    </row>
    <row r="2" spans="1:81" s="12" customFormat="1" ht="44.25" customHeight="1">
      <c r="B2" s="771" t="s">
        <v>456</v>
      </c>
      <c r="C2" s="771"/>
      <c r="D2" s="771"/>
      <c r="E2" s="771"/>
      <c r="F2" s="771"/>
      <c r="G2" s="771"/>
      <c r="H2" s="771"/>
      <c r="I2" s="771"/>
      <c r="J2" s="771"/>
      <c r="K2" s="771"/>
      <c r="L2" s="771"/>
      <c r="M2" s="771"/>
      <c r="N2" s="771"/>
      <c r="O2" s="771"/>
      <c r="P2" s="771"/>
      <c r="Q2" s="472" t="s">
        <v>3</v>
      </c>
      <c r="R2" s="472"/>
      <c r="S2" s="472"/>
    </row>
    <row r="3" spans="1:81" s="11" customFormat="1" ht="6" customHeight="1" thickBot="1">
      <c r="J3" s="24"/>
    </row>
    <row r="4" spans="1:81" s="11" customFormat="1" ht="68.25" customHeight="1" thickBot="1">
      <c r="B4" s="72" t="s">
        <v>350</v>
      </c>
      <c r="C4" s="579" t="s">
        <v>457</v>
      </c>
      <c r="D4" s="772"/>
      <c r="E4" s="772"/>
      <c r="F4" s="772"/>
      <c r="G4" s="772"/>
      <c r="H4" s="772"/>
      <c r="I4" s="772"/>
      <c r="J4" s="772"/>
      <c r="K4" s="772"/>
      <c r="L4" s="772"/>
      <c r="M4" s="772"/>
      <c r="N4" s="772"/>
      <c r="O4" s="772"/>
      <c r="P4" s="773"/>
      <c r="Q4" s="497"/>
      <c r="R4" s="497"/>
      <c r="S4" s="497"/>
      <c r="T4" s="497"/>
      <c r="U4" s="497"/>
      <c r="V4" s="497"/>
    </row>
    <row r="5" spans="1:81" s="98" customFormat="1" ht="39.75" customHeight="1">
      <c r="B5" s="496" t="s">
        <v>352</v>
      </c>
      <c r="C5" s="496"/>
      <c r="D5" s="496"/>
      <c r="E5" s="496"/>
      <c r="F5" s="496" t="s">
        <v>353</v>
      </c>
      <c r="G5" s="496"/>
      <c r="H5" s="496"/>
      <c r="I5" s="496"/>
      <c r="J5" s="496"/>
      <c r="K5" s="496"/>
      <c r="L5" s="496"/>
    </row>
    <row r="6" spans="1:81" s="11" customFormat="1" ht="6.75" customHeight="1">
      <c r="J6" s="24"/>
    </row>
    <row r="7" spans="1:81" s="11" customFormat="1" ht="18" customHeight="1">
      <c r="J7" s="24"/>
      <c r="M7" s="604"/>
      <c r="N7" s="604"/>
      <c r="O7" s="604"/>
      <c r="P7" s="604"/>
      <c r="Q7" s="604"/>
    </row>
    <row r="8" spans="1:81" s="11" customFormat="1" ht="24.75" customHeight="1">
      <c r="B8" s="779" t="s">
        <v>1401</v>
      </c>
      <c r="C8" s="779"/>
      <c r="D8" s="779"/>
      <c r="E8" s="779"/>
      <c r="F8" s="779"/>
      <c r="G8" s="779"/>
      <c r="H8" s="779"/>
      <c r="I8" s="779"/>
      <c r="J8" s="779"/>
      <c r="K8" s="779"/>
      <c r="L8" s="779"/>
      <c r="M8" s="779"/>
      <c r="N8" s="779"/>
      <c r="O8" s="779"/>
      <c r="P8" s="779"/>
      <c r="Q8" s="779"/>
    </row>
    <row r="9" spans="1:81" s="11" customFormat="1">
      <c r="B9" s="12"/>
      <c r="C9" s="12"/>
      <c r="J9" s="24"/>
    </row>
    <row r="10" spans="1:81" s="29" customFormat="1" ht="51" customHeight="1">
      <c r="A10" s="768" t="s">
        <v>458</v>
      </c>
      <c r="B10" s="768" t="s">
        <v>1141</v>
      </c>
      <c r="C10" s="768" t="s">
        <v>1142</v>
      </c>
      <c r="D10" s="769" t="s">
        <v>460</v>
      </c>
      <c r="E10" s="768" t="s">
        <v>461</v>
      </c>
      <c r="F10" s="768" t="s">
        <v>462</v>
      </c>
      <c r="G10" s="768" t="s">
        <v>463</v>
      </c>
      <c r="H10" s="768" t="s">
        <v>464</v>
      </c>
      <c r="I10" s="780" t="s">
        <v>465</v>
      </c>
      <c r="J10" s="780"/>
      <c r="K10" s="768" t="s">
        <v>466</v>
      </c>
      <c r="L10" s="768" t="s">
        <v>467</v>
      </c>
      <c r="M10" s="769" t="s">
        <v>468</v>
      </c>
      <c r="N10" s="768" t="s">
        <v>469</v>
      </c>
      <c r="O10" s="768" t="s">
        <v>470</v>
      </c>
      <c r="P10" s="768" t="s">
        <v>471</v>
      </c>
      <c r="Q10" s="768" t="s">
        <v>472</v>
      </c>
      <c r="R10" s="768" t="s">
        <v>473</v>
      </c>
      <c r="S10" s="768" t="s">
        <v>474</v>
      </c>
      <c r="T10" s="768" t="s">
        <v>459</v>
      </c>
      <c r="U10" s="768" t="s">
        <v>1143</v>
      </c>
      <c r="V10" s="768" t="s">
        <v>1144</v>
      </c>
      <c r="W10" s="768"/>
      <c r="X10" s="768"/>
      <c r="Y10" s="768" t="s">
        <v>1145</v>
      </c>
      <c r="Z10" s="768"/>
      <c r="AA10" s="768"/>
      <c r="AB10" s="774" t="s">
        <v>1146</v>
      </c>
      <c r="AC10" s="775"/>
      <c r="AD10" s="776"/>
      <c r="AE10" s="774" t="s">
        <v>1147</v>
      </c>
      <c r="AF10" s="775"/>
      <c r="AG10" s="775"/>
      <c r="AH10" s="777" t="s">
        <v>1148</v>
      </c>
      <c r="AI10" s="778"/>
    </row>
    <row r="11" spans="1:81" s="29" customFormat="1" ht="74.25" customHeight="1">
      <c r="A11" s="768"/>
      <c r="B11" s="768"/>
      <c r="C11" s="768"/>
      <c r="D11" s="770"/>
      <c r="E11" s="768"/>
      <c r="F11" s="768"/>
      <c r="G11" s="768"/>
      <c r="H11" s="769"/>
      <c r="I11" s="333" t="s">
        <v>475</v>
      </c>
      <c r="J11" s="333" t="s">
        <v>476</v>
      </c>
      <c r="K11" s="769"/>
      <c r="L11" s="769"/>
      <c r="M11" s="781"/>
      <c r="N11" s="769"/>
      <c r="O11" s="769"/>
      <c r="P11" s="769"/>
      <c r="Q11" s="769"/>
      <c r="R11" s="769"/>
      <c r="S11" s="769"/>
      <c r="T11" s="769"/>
      <c r="U11" s="768"/>
      <c r="V11" s="334" t="s">
        <v>1149</v>
      </c>
      <c r="W11" s="335" t="s">
        <v>1150</v>
      </c>
      <c r="X11" s="336" t="s">
        <v>1151</v>
      </c>
      <c r="Y11" s="334" t="s">
        <v>1149</v>
      </c>
      <c r="Z11" s="335" t="s">
        <v>1150</v>
      </c>
      <c r="AA11" s="336" t="s">
        <v>1151</v>
      </c>
      <c r="AB11" s="334" t="s">
        <v>1149</v>
      </c>
      <c r="AC11" s="335" t="s">
        <v>1150</v>
      </c>
      <c r="AD11" s="336" t="s">
        <v>1151</v>
      </c>
      <c r="AE11" s="334" t="s">
        <v>1149</v>
      </c>
      <c r="AF11" s="335" t="s">
        <v>1150</v>
      </c>
      <c r="AG11" s="337" t="s">
        <v>1151</v>
      </c>
      <c r="AH11" s="132" t="s">
        <v>1152</v>
      </c>
      <c r="AI11" s="132" t="s">
        <v>1153</v>
      </c>
    </row>
    <row r="12" spans="1:81" s="31" customFormat="1" ht="64.5" customHeight="1">
      <c r="A12" s="338">
        <v>1</v>
      </c>
      <c r="B12" s="339" t="s">
        <v>1154</v>
      </c>
      <c r="C12" s="340" t="s">
        <v>1155</v>
      </c>
      <c r="D12" s="340" t="s">
        <v>1156</v>
      </c>
      <c r="E12" s="341" t="s">
        <v>1157</v>
      </c>
      <c r="F12" s="340" t="s">
        <v>1158</v>
      </c>
      <c r="G12" s="342">
        <v>7500</v>
      </c>
      <c r="H12" s="343" t="s">
        <v>1159</v>
      </c>
      <c r="I12" s="344" t="s">
        <v>1160</v>
      </c>
      <c r="J12" s="345" t="s">
        <v>1161</v>
      </c>
      <c r="K12" s="341" t="s">
        <v>1162</v>
      </c>
      <c r="L12" s="345" t="s">
        <v>1163</v>
      </c>
      <c r="M12" s="345" t="s">
        <v>1164</v>
      </c>
      <c r="N12" s="345" t="s">
        <v>1165</v>
      </c>
      <c r="O12" s="345" t="s">
        <v>1161</v>
      </c>
      <c r="P12" s="346">
        <v>0.9</v>
      </c>
      <c r="Q12" s="345" t="s">
        <v>1166</v>
      </c>
      <c r="R12" s="347">
        <v>44986</v>
      </c>
      <c r="S12" s="347">
        <v>45291</v>
      </c>
      <c r="T12" s="340" t="s">
        <v>1167</v>
      </c>
      <c r="U12" s="348" t="s">
        <v>1168</v>
      </c>
      <c r="V12" s="344">
        <v>0</v>
      </c>
      <c r="W12" s="344"/>
      <c r="X12" s="344"/>
      <c r="Y12" s="344">
        <v>500</v>
      </c>
      <c r="Z12" s="344"/>
      <c r="AA12" s="344"/>
      <c r="AB12" s="344">
        <v>3500</v>
      </c>
      <c r="AC12" s="344"/>
      <c r="AD12" s="344"/>
      <c r="AE12" s="344">
        <v>3500</v>
      </c>
      <c r="AF12" s="344"/>
      <c r="AG12" s="344"/>
      <c r="AH12" s="349">
        <v>7500</v>
      </c>
      <c r="AI12" s="350"/>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row>
    <row r="13" spans="1:81" s="32" customFormat="1" ht="56.25">
      <c r="A13" s="338">
        <v>2</v>
      </c>
      <c r="B13" s="341" t="s">
        <v>1169</v>
      </c>
      <c r="C13" s="341" t="s">
        <v>1170</v>
      </c>
      <c r="D13" s="341" t="s">
        <v>1156</v>
      </c>
      <c r="E13" s="341" t="s">
        <v>1171</v>
      </c>
      <c r="F13" s="341" t="s">
        <v>1172</v>
      </c>
      <c r="G13" s="341">
        <v>90</v>
      </c>
      <c r="H13" s="341" t="s">
        <v>1173</v>
      </c>
      <c r="I13" s="341" t="s">
        <v>1174</v>
      </c>
      <c r="J13" s="341" t="s">
        <v>1175</v>
      </c>
      <c r="K13" s="341" t="s">
        <v>1162</v>
      </c>
      <c r="L13" s="341" t="s">
        <v>1176</v>
      </c>
      <c r="M13" s="341" t="s">
        <v>1164</v>
      </c>
      <c r="N13" s="341" t="s">
        <v>1177</v>
      </c>
      <c r="O13" s="341" t="s">
        <v>1178</v>
      </c>
      <c r="P13" s="351">
        <v>0.7</v>
      </c>
      <c r="Q13" s="345" t="s">
        <v>1166</v>
      </c>
      <c r="R13" s="352">
        <v>44958</v>
      </c>
      <c r="S13" s="352">
        <v>45291</v>
      </c>
      <c r="T13" s="341" t="s">
        <v>1167</v>
      </c>
      <c r="U13" s="353" t="s">
        <v>1168</v>
      </c>
      <c r="V13" s="341">
        <v>10</v>
      </c>
      <c r="W13" s="341"/>
      <c r="X13" s="341"/>
      <c r="Y13" s="341">
        <v>30</v>
      </c>
      <c r="Z13" s="341"/>
      <c r="AA13" s="341"/>
      <c r="AB13" s="341">
        <v>30</v>
      </c>
      <c r="AC13" s="341"/>
      <c r="AD13" s="341"/>
      <c r="AE13" s="341">
        <v>20</v>
      </c>
      <c r="AF13" s="341"/>
      <c r="AG13" s="354"/>
      <c r="AH13" s="355">
        <f t="shared" ref="AH13:AH20" si="0">AE13+AB13+Y13+V13</f>
        <v>90</v>
      </c>
      <c r="AI13" s="355"/>
    </row>
    <row r="14" spans="1:81" s="31" customFormat="1" ht="61.5" customHeight="1">
      <c r="A14" s="338">
        <v>3</v>
      </c>
      <c r="B14" s="339" t="s">
        <v>1179</v>
      </c>
      <c r="C14" s="340" t="s">
        <v>1180</v>
      </c>
      <c r="D14" s="341" t="s">
        <v>1156</v>
      </c>
      <c r="E14" s="340" t="s">
        <v>1181</v>
      </c>
      <c r="F14" s="340" t="s">
        <v>1182</v>
      </c>
      <c r="G14" s="342">
        <v>45</v>
      </c>
      <c r="H14" s="356" t="s">
        <v>1183</v>
      </c>
      <c r="I14" s="357" t="s">
        <v>1184</v>
      </c>
      <c r="J14" s="341" t="s">
        <v>1175</v>
      </c>
      <c r="K14" s="341" t="s">
        <v>1162</v>
      </c>
      <c r="L14" s="345" t="s">
        <v>1185</v>
      </c>
      <c r="M14" s="345" t="s">
        <v>1164</v>
      </c>
      <c r="N14" s="345" t="s">
        <v>1177</v>
      </c>
      <c r="O14" s="341" t="s">
        <v>1178</v>
      </c>
      <c r="P14" s="346">
        <v>0.9</v>
      </c>
      <c r="Q14" s="345" t="s">
        <v>1166</v>
      </c>
      <c r="R14" s="352">
        <v>44958</v>
      </c>
      <c r="S14" s="352">
        <v>45291</v>
      </c>
      <c r="T14" s="341" t="s">
        <v>1167</v>
      </c>
      <c r="U14" s="353" t="s">
        <v>1168</v>
      </c>
      <c r="V14" s="344">
        <v>0</v>
      </c>
      <c r="W14" s="344"/>
      <c r="X14" s="344"/>
      <c r="Y14" s="344">
        <v>0</v>
      </c>
      <c r="Z14" s="344"/>
      <c r="AA14" s="344"/>
      <c r="AB14" s="344">
        <v>5</v>
      </c>
      <c r="AC14" s="344"/>
      <c r="AD14" s="344"/>
      <c r="AE14" s="344">
        <v>40</v>
      </c>
      <c r="AF14" s="344"/>
      <c r="AG14" s="344"/>
      <c r="AH14" s="355">
        <f t="shared" si="0"/>
        <v>45</v>
      </c>
      <c r="AI14" s="350"/>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row>
    <row r="15" spans="1:81" s="33" customFormat="1" ht="84" customHeight="1">
      <c r="A15" s="338">
        <v>4</v>
      </c>
      <c r="B15" s="339" t="s">
        <v>1186</v>
      </c>
      <c r="C15" s="340" t="s">
        <v>1187</v>
      </c>
      <c r="D15" s="341" t="s">
        <v>1156</v>
      </c>
      <c r="E15" s="340" t="s">
        <v>1188</v>
      </c>
      <c r="F15" s="340" t="s">
        <v>1189</v>
      </c>
      <c r="G15" s="358">
        <v>1</v>
      </c>
      <c r="H15" s="343" t="s">
        <v>1183</v>
      </c>
      <c r="I15" s="344" t="s">
        <v>1190</v>
      </c>
      <c r="J15" s="341" t="s">
        <v>1175</v>
      </c>
      <c r="K15" s="341" t="s">
        <v>1162</v>
      </c>
      <c r="L15" s="345" t="s">
        <v>1191</v>
      </c>
      <c r="M15" s="345" t="s">
        <v>1192</v>
      </c>
      <c r="N15" s="359" t="s">
        <v>1193</v>
      </c>
      <c r="O15" s="341" t="s">
        <v>1178</v>
      </c>
      <c r="P15" s="346">
        <v>0.7</v>
      </c>
      <c r="Q15" s="345" t="s">
        <v>1194</v>
      </c>
      <c r="R15" s="352">
        <v>44958</v>
      </c>
      <c r="S15" s="352">
        <v>45291</v>
      </c>
      <c r="T15" s="341" t="s">
        <v>1167</v>
      </c>
      <c r="U15" s="353" t="s">
        <v>1168</v>
      </c>
      <c r="V15" s="360">
        <v>0.25</v>
      </c>
      <c r="W15" s="344"/>
      <c r="X15" s="344"/>
      <c r="Y15" s="360">
        <v>0.25</v>
      </c>
      <c r="Z15" s="344"/>
      <c r="AA15" s="344"/>
      <c r="AB15" s="360">
        <v>0.25</v>
      </c>
      <c r="AC15" s="344"/>
      <c r="AD15" s="344"/>
      <c r="AE15" s="360">
        <v>0.25</v>
      </c>
      <c r="AF15" s="344"/>
      <c r="AG15" s="344"/>
      <c r="AH15" s="361">
        <f t="shared" si="0"/>
        <v>1</v>
      </c>
      <c r="AI15" s="350"/>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row>
    <row r="16" spans="1:81" s="31" customFormat="1" ht="84" customHeight="1">
      <c r="A16" s="338">
        <v>5</v>
      </c>
      <c r="B16" s="339" t="s">
        <v>1195</v>
      </c>
      <c r="C16" s="362" t="s">
        <v>1196</v>
      </c>
      <c r="D16" s="341" t="s">
        <v>1156</v>
      </c>
      <c r="E16" s="340" t="s">
        <v>1197</v>
      </c>
      <c r="F16" s="340" t="s">
        <v>1198</v>
      </c>
      <c r="G16" s="358">
        <v>1</v>
      </c>
      <c r="H16" s="343" t="s">
        <v>1183</v>
      </c>
      <c r="I16" s="344" t="s">
        <v>1190</v>
      </c>
      <c r="J16" s="341" t="s">
        <v>1175</v>
      </c>
      <c r="K16" s="341" t="s">
        <v>1162</v>
      </c>
      <c r="L16" s="345" t="s">
        <v>1199</v>
      </c>
      <c r="M16" s="345" t="s">
        <v>1200</v>
      </c>
      <c r="N16" s="359" t="s">
        <v>1201</v>
      </c>
      <c r="O16" s="341" t="s">
        <v>1178</v>
      </c>
      <c r="P16" s="346">
        <v>0.8</v>
      </c>
      <c r="Q16" s="345" t="s">
        <v>1194</v>
      </c>
      <c r="R16" s="347">
        <v>44986</v>
      </c>
      <c r="S16" s="347">
        <v>45291</v>
      </c>
      <c r="T16" s="341" t="s">
        <v>1167</v>
      </c>
      <c r="U16" s="353" t="s">
        <v>1168</v>
      </c>
      <c r="V16" s="360">
        <v>0.25</v>
      </c>
      <c r="W16" s="360"/>
      <c r="X16" s="360"/>
      <c r="Y16" s="360">
        <v>0.25</v>
      </c>
      <c r="Z16" s="360"/>
      <c r="AA16" s="360"/>
      <c r="AB16" s="360">
        <v>0.25</v>
      </c>
      <c r="AC16" s="360"/>
      <c r="AD16" s="360"/>
      <c r="AE16" s="360">
        <v>0.25</v>
      </c>
      <c r="AF16" s="360"/>
      <c r="AG16" s="360"/>
      <c r="AH16" s="361">
        <f t="shared" si="0"/>
        <v>1</v>
      </c>
      <c r="AI16" s="350"/>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row>
    <row r="17" spans="1:81" s="31" customFormat="1" ht="86.25" customHeight="1">
      <c r="A17" s="338">
        <v>6</v>
      </c>
      <c r="B17" s="340" t="s">
        <v>1202</v>
      </c>
      <c r="C17" s="362" t="s">
        <v>1203</v>
      </c>
      <c r="D17" s="341" t="s">
        <v>1156</v>
      </c>
      <c r="E17" s="340" t="s">
        <v>1204</v>
      </c>
      <c r="F17" s="340" t="s">
        <v>1205</v>
      </c>
      <c r="G17" s="342">
        <v>1000</v>
      </c>
      <c r="H17" s="806" t="s">
        <v>1488</v>
      </c>
      <c r="I17" s="344" t="s">
        <v>1190</v>
      </c>
      <c r="J17" s="341" t="s">
        <v>1175</v>
      </c>
      <c r="K17" s="341" t="s">
        <v>1162</v>
      </c>
      <c r="L17" s="345" t="s">
        <v>1206</v>
      </c>
      <c r="M17" s="345" t="s">
        <v>1200</v>
      </c>
      <c r="N17" s="359" t="s">
        <v>1201</v>
      </c>
      <c r="O17" s="341" t="s">
        <v>1178</v>
      </c>
      <c r="P17" s="346">
        <v>0.8</v>
      </c>
      <c r="Q17" s="345" t="s">
        <v>1194</v>
      </c>
      <c r="R17" s="352">
        <v>44958</v>
      </c>
      <c r="S17" s="352">
        <v>45291</v>
      </c>
      <c r="T17" s="341" t="s">
        <v>1167</v>
      </c>
      <c r="U17" s="353" t="s">
        <v>1168</v>
      </c>
      <c r="V17" s="344">
        <v>250</v>
      </c>
      <c r="W17" s="344"/>
      <c r="X17" s="344"/>
      <c r="Y17" s="344">
        <v>270</v>
      </c>
      <c r="Z17" s="344"/>
      <c r="AA17" s="344"/>
      <c r="AB17" s="344">
        <v>280</v>
      </c>
      <c r="AC17" s="344"/>
      <c r="AD17" s="344"/>
      <c r="AE17" s="344">
        <v>200</v>
      </c>
      <c r="AF17" s="344"/>
      <c r="AG17" s="344"/>
      <c r="AH17" s="355">
        <f t="shared" si="0"/>
        <v>1000</v>
      </c>
      <c r="AI17" s="350"/>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row>
    <row r="18" spans="1:81" s="31" customFormat="1" ht="67.5">
      <c r="A18" s="338">
        <v>7</v>
      </c>
      <c r="B18" s="339" t="s">
        <v>1207</v>
      </c>
      <c r="C18" s="340" t="s">
        <v>1208</v>
      </c>
      <c r="D18" s="340" t="s">
        <v>1209</v>
      </c>
      <c r="E18" s="345" t="s">
        <v>1210</v>
      </c>
      <c r="F18" s="340" t="s">
        <v>1211</v>
      </c>
      <c r="G18" s="358">
        <v>1</v>
      </c>
      <c r="H18" s="345" t="s">
        <v>1212</v>
      </c>
      <c r="I18" s="344" t="s">
        <v>1190</v>
      </c>
      <c r="J18" s="345" t="s">
        <v>1213</v>
      </c>
      <c r="K18" s="341" t="s">
        <v>1162</v>
      </c>
      <c r="L18" s="345" t="s">
        <v>1214</v>
      </c>
      <c r="M18" s="345" t="s">
        <v>1164</v>
      </c>
      <c r="N18" s="345" t="s">
        <v>1215</v>
      </c>
      <c r="O18" s="345" t="s">
        <v>1216</v>
      </c>
      <c r="P18" s="346" t="s">
        <v>1217</v>
      </c>
      <c r="Q18" s="345" t="s">
        <v>1218</v>
      </c>
      <c r="R18" s="347">
        <v>44928</v>
      </c>
      <c r="S18" s="347">
        <v>45291</v>
      </c>
      <c r="T18" s="345" t="s">
        <v>1219</v>
      </c>
      <c r="U18" s="363" t="s">
        <v>1220</v>
      </c>
      <c r="V18" s="345">
        <v>5</v>
      </c>
      <c r="W18" s="345"/>
      <c r="X18" s="345"/>
      <c r="Y18" s="345">
        <v>15</v>
      </c>
      <c r="Z18" s="345"/>
      <c r="AA18" s="345"/>
      <c r="AB18" s="345">
        <v>15</v>
      </c>
      <c r="AC18" s="345"/>
      <c r="AD18" s="345"/>
      <c r="AE18" s="345">
        <v>15</v>
      </c>
      <c r="AF18" s="345"/>
      <c r="AG18" s="364"/>
      <c r="AH18" s="355">
        <f t="shared" si="0"/>
        <v>50</v>
      </c>
      <c r="AI18" s="356"/>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row>
    <row r="19" spans="1:81" s="31" customFormat="1" ht="39" customHeight="1">
      <c r="A19" s="338">
        <v>8</v>
      </c>
      <c r="B19" s="339" t="s">
        <v>1221</v>
      </c>
      <c r="C19" s="340" t="s">
        <v>1222</v>
      </c>
      <c r="D19" s="340" t="s">
        <v>1209</v>
      </c>
      <c r="E19" s="341" t="s">
        <v>1223</v>
      </c>
      <c r="F19" s="340" t="s">
        <v>1224</v>
      </c>
      <c r="G19" s="358">
        <v>1</v>
      </c>
      <c r="H19" s="343" t="s">
        <v>1225</v>
      </c>
      <c r="I19" s="344" t="s">
        <v>1190</v>
      </c>
      <c r="J19" s="345" t="s">
        <v>1226</v>
      </c>
      <c r="K19" s="341" t="s">
        <v>1162</v>
      </c>
      <c r="L19" s="345" t="s">
        <v>1227</v>
      </c>
      <c r="M19" s="345" t="s">
        <v>1164</v>
      </c>
      <c r="N19" s="345" t="s">
        <v>1228</v>
      </c>
      <c r="O19" s="345" t="s">
        <v>1229</v>
      </c>
      <c r="P19" s="346" t="s">
        <v>1230</v>
      </c>
      <c r="Q19" s="345" t="s">
        <v>1218</v>
      </c>
      <c r="R19" s="347">
        <v>44958</v>
      </c>
      <c r="S19" s="347">
        <v>45107</v>
      </c>
      <c r="T19" s="345" t="s">
        <v>1219</v>
      </c>
      <c r="U19" s="363" t="s">
        <v>1231</v>
      </c>
      <c r="V19" s="344">
        <v>8</v>
      </c>
      <c r="W19" s="344"/>
      <c r="X19" s="344"/>
      <c r="Y19" s="344">
        <v>8</v>
      </c>
      <c r="Z19" s="344"/>
      <c r="AA19" s="344"/>
      <c r="AB19" s="344">
        <v>0</v>
      </c>
      <c r="AC19" s="344"/>
      <c r="AD19" s="344"/>
      <c r="AE19" s="344">
        <v>0</v>
      </c>
      <c r="AF19" s="344"/>
      <c r="AG19" s="344"/>
      <c r="AH19" s="355">
        <f t="shared" si="0"/>
        <v>16</v>
      </c>
      <c r="AI19" s="350"/>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row>
    <row r="20" spans="1:81" s="31" customFormat="1" ht="39" customHeight="1">
      <c r="A20" s="338">
        <v>9</v>
      </c>
      <c r="B20" s="339" t="s">
        <v>1232</v>
      </c>
      <c r="C20" s="340" t="s">
        <v>1233</v>
      </c>
      <c r="D20" s="340" t="s">
        <v>1209</v>
      </c>
      <c r="E20" s="341" t="s">
        <v>1234</v>
      </c>
      <c r="F20" s="340" t="s">
        <v>1235</v>
      </c>
      <c r="G20" s="358">
        <v>1</v>
      </c>
      <c r="H20" s="343" t="s">
        <v>1225</v>
      </c>
      <c r="I20" s="344" t="s">
        <v>1190</v>
      </c>
      <c r="J20" s="345" t="s">
        <v>1236</v>
      </c>
      <c r="K20" s="341" t="s">
        <v>1162</v>
      </c>
      <c r="L20" s="345" t="s">
        <v>1227</v>
      </c>
      <c r="M20" s="345" t="s">
        <v>1164</v>
      </c>
      <c r="N20" s="345" t="s">
        <v>1228</v>
      </c>
      <c r="O20" s="345" t="s">
        <v>1229</v>
      </c>
      <c r="P20" s="346" t="s">
        <v>1230</v>
      </c>
      <c r="Q20" s="345" t="s">
        <v>1218</v>
      </c>
      <c r="R20" s="347">
        <v>44958</v>
      </c>
      <c r="S20" s="347">
        <v>45107</v>
      </c>
      <c r="T20" s="345" t="s">
        <v>1219</v>
      </c>
      <c r="U20" s="363" t="s">
        <v>1237</v>
      </c>
      <c r="V20" s="344">
        <v>2</v>
      </c>
      <c r="W20" s="344"/>
      <c r="X20" s="344"/>
      <c r="Y20" s="344">
        <v>2</v>
      </c>
      <c r="Z20" s="344"/>
      <c r="AA20" s="344"/>
      <c r="AB20" s="344">
        <v>0</v>
      </c>
      <c r="AC20" s="344"/>
      <c r="AD20" s="344"/>
      <c r="AE20" s="344">
        <v>0</v>
      </c>
      <c r="AF20" s="344"/>
      <c r="AG20" s="344"/>
      <c r="AH20" s="355">
        <f t="shared" si="0"/>
        <v>4</v>
      </c>
      <c r="AI20" s="350"/>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row>
    <row r="21" spans="1:81" s="31" customFormat="1" ht="122.25" customHeight="1">
      <c r="A21" s="338">
        <v>10</v>
      </c>
      <c r="B21" s="365" t="s">
        <v>1238</v>
      </c>
      <c r="C21" s="359" t="s">
        <v>1239</v>
      </c>
      <c r="D21" s="359" t="s">
        <v>1240</v>
      </c>
      <c r="E21" s="359" t="s">
        <v>1241</v>
      </c>
      <c r="F21" s="359" t="s">
        <v>1242</v>
      </c>
      <c r="G21" s="358">
        <v>1</v>
      </c>
      <c r="H21" s="359" t="s">
        <v>1243</v>
      </c>
      <c r="I21" s="344" t="s">
        <v>1190</v>
      </c>
      <c r="J21" s="357" t="s">
        <v>1244</v>
      </c>
      <c r="K21" s="341" t="s">
        <v>1162</v>
      </c>
      <c r="L21" s="359" t="s">
        <v>1245</v>
      </c>
      <c r="M21" s="359" t="s">
        <v>1246</v>
      </c>
      <c r="N21" s="359" t="s">
        <v>1247</v>
      </c>
      <c r="O21" s="359" t="s">
        <v>1248</v>
      </c>
      <c r="P21" s="359" t="s">
        <v>1249</v>
      </c>
      <c r="Q21" s="366" t="s">
        <v>1217</v>
      </c>
      <c r="R21" s="352">
        <v>44958</v>
      </c>
      <c r="S21" s="352">
        <v>45291</v>
      </c>
      <c r="T21" s="345" t="s">
        <v>277</v>
      </c>
      <c r="U21" s="367" t="s">
        <v>1250</v>
      </c>
      <c r="V21" s="368">
        <v>1</v>
      </c>
      <c r="W21" s="357"/>
      <c r="X21" s="357"/>
      <c r="Y21" s="368">
        <v>1</v>
      </c>
      <c r="Z21" s="357"/>
      <c r="AA21" s="357"/>
      <c r="AB21" s="368">
        <v>1</v>
      </c>
      <c r="AC21" s="357"/>
      <c r="AD21" s="357"/>
      <c r="AE21" s="368">
        <v>1</v>
      </c>
      <c r="AF21" s="357"/>
      <c r="AG21" s="357"/>
      <c r="AH21" s="370">
        <v>1</v>
      </c>
      <c r="AI21" s="368"/>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row>
    <row r="22" spans="1:81" s="31" customFormat="1" ht="122.25" customHeight="1">
      <c r="A22" s="338">
        <v>11</v>
      </c>
      <c r="B22" s="365" t="s">
        <v>1251</v>
      </c>
      <c r="C22" s="359" t="s">
        <v>1252</v>
      </c>
      <c r="D22" s="359" t="s">
        <v>1240</v>
      </c>
      <c r="E22" s="359" t="s">
        <v>1253</v>
      </c>
      <c r="F22" s="359" t="s">
        <v>1254</v>
      </c>
      <c r="G22" s="358">
        <v>1</v>
      </c>
      <c r="H22" s="359" t="s">
        <v>1255</v>
      </c>
      <c r="I22" s="344" t="s">
        <v>1190</v>
      </c>
      <c r="J22" s="357" t="s">
        <v>1244</v>
      </c>
      <c r="K22" s="341" t="s">
        <v>1162</v>
      </c>
      <c r="L22" s="359" t="s">
        <v>1256</v>
      </c>
      <c r="M22" s="359" t="s">
        <v>1246</v>
      </c>
      <c r="N22" s="359" t="s">
        <v>1201</v>
      </c>
      <c r="O22" s="359" t="s">
        <v>1257</v>
      </c>
      <c r="P22" s="359" t="s">
        <v>1249</v>
      </c>
      <c r="Q22" s="366" t="s">
        <v>1217</v>
      </c>
      <c r="R22" s="352">
        <v>44958</v>
      </c>
      <c r="S22" s="352">
        <v>45291</v>
      </c>
      <c r="T22" s="345" t="s">
        <v>277</v>
      </c>
      <c r="U22" s="367" t="s">
        <v>1250</v>
      </c>
      <c r="V22" s="368">
        <v>1</v>
      </c>
      <c r="W22" s="357"/>
      <c r="X22" s="357"/>
      <c r="Y22" s="368">
        <v>1</v>
      </c>
      <c r="Z22" s="357"/>
      <c r="AA22" s="357"/>
      <c r="AB22" s="368">
        <v>1</v>
      </c>
      <c r="AC22" s="357"/>
      <c r="AD22" s="357"/>
      <c r="AE22" s="368">
        <v>1</v>
      </c>
      <c r="AF22" s="357"/>
      <c r="AG22" s="357"/>
      <c r="AH22" s="370">
        <v>1</v>
      </c>
      <c r="AI22" s="368"/>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row>
    <row r="23" spans="1:81" s="31" customFormat="1" ht="67.5" customHeight="1">
      <c r="A23" s="338">
        <v>12</v>
      </c>
      <c r="B23" s="339" t="s">
        <v>1258</v>
      </c>
      <c r="C23" s="340" t="s">
        <v>1259</v>
      </c>
      <c r="D23" s="340" t="s">
        <v>1260</v>
      </c>
      <c r="E23" s="341" t="s">
        <v>1261</v>
      </c>
      <c r="F23" s="340" t="s">
        <v>1262</v>
      </c>
      <c r="G23" s="358">
        <v>1</v>
      </c>
      <c r="H23" s="343" t="s">
        <v>1263</v>
      </c>
      <c r="I23" s="344" t="s">
        <v>1190</v>
      </c>
      <c r="J23" s="345" t="s">
        <v>1264</v>
      </c>
      <c r="K23" s="341" t="s">
        <v>1162</v>
      </c>
      <c r="L23" s="345" t="s">
        <v>1265</v>
      </c>
      <c r="M23" s="345" t="s">
        <v>1266</v>
      </c>
      <c r="N23" s="345" t="s">
        <v>1267</v>
      </c>
      <c r="O23" s="345" t="s">
        <v>1268</v>
      </c>
      <c r="P23" s="346" t="s">
        <v>329</v>
      </c>
      <c r="Q23" s="345" t="s">
        <v>1269</v>
      </c>
      <c r="R23" s="347">
        <v>44958</v>
      </c>
      <c r="S23" s="347">
        <v>45291</v>
      </c>
      <c r="T23" s="345" t="s">
        <v>1270</v>
      </c>
      <c r="U23" s="363" t="s">
        <v>1271</v>
      </c>
      <c r="V23" s="369">
        <v>0.15</v>
      </c>
      <c r="W23" s="344"/>
      <c r="X23" s="344"/>
      <c r="Y23" s="369">
        <v>0.2</v>
      </c>
      <c r="Z23" s="344"/>
      <c r="AA23" s="344"/>
      <c r="AB23" s="369">
        <v>0.25</v>
      </c>
      <c r="AC23" s="344"/>
      <c r="AD23" s="344"/>
      <c r="AE23" s="369">
        <v>0.4</v>
      </c>
      <c r="AF23" s="344"/>
      <c r="AG23" s="344"/>
      <c r="AH23" s="370">
        <v>1</v>
      </c>
      <c r="AI23" s="350"/>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row>
    <row r="24" spans="1:81" s="31" customFormat="1" ht="72.75" customHeight="1">
      <c r="A24" s="338">
        <v>13</v>
      </c>
      <c r="B24" s="339" t="s">
        <v>1272</v>
      </c>
      <c r="C24" s="340" t="s">
        <v>1273</v>
      </c>
      <c r="D24" s="340" t="s">
        <v>1274</v>
      </c>
      <c r="E24" s="341" t="s">
        <v>1275</v>
      </c>
      <c r="F24" s="340" t="s">
        <v>1276</v>
      </c>
      <c r="G24" s="342">
        <v>36</v>
      </c>
      <c r="H24" s="343" t="s">
        <v>1183</v>
      </c>
      <c r="I24" s="344" t="s">
        <v>1190</v>
      </c>
      <c r="J24" s="345" t="s">
        <v>1277</v>
      </c>
      <c r="K24" s="341" t="s">
        <v>1162</v>
      </c>
      <c r="L24" s="345" t="s">
        <v>1278</v>
      </c>
      <c r="M24" s="345" t="s">
        <v>1279</v>
      </c>
      <c r="N24" s="345" t="s">
        <v>1280</v>
      </c>
      <c r="O24" s="345" t="s">
        <v>1281</v>
      </c>
      <c r="P24" s="346" t="s">
        <v>1282</v>
      </c>
      <c r="Q24" s="345" t="s">
        <v>1283</v>
      </c>
      <c r="R24" s="347">
        <v>44938</v>
      </c>
      <c r="S24" s="347">
        <v>45291</v>
      </c>
      <c r="T24" s="345" t="s">
        <v>1270</v>
      </c>
      <c r="U24" s="363" t="s">
        <v>1284</v>
      </c>
      <c r="V24" s="344">
        <v>12</v>
      </c>
      <c r="W24" s="344"/>
      <c r="X24" s="344"/>
      <c r="Y24" s="344">
        <v>12</v>
      </c>
      <c r="Z24" s="344"/>
      <c r="AA24" s="344"/>
      <c r="AB24" s="344">
        <v>6</v>
      </c>
      <c r="AC24" s="344"/>
      <c r="AD24" s="344"/>
      <c r="AE24" s="344">
        <v>6</v>
      </c>
      <c r="AF24" s="344"/>
      <c r="AG24" s="344"/>
      <c r="AH24" s="349">
        <v>36</v>
      </c>
      <c r="AI24" s="350"/>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row>
    <row r="25" spans="1:81" s="31" customFormat="1" ht="72.75" customHeight="1">
      <c r="A25" s="338">
        <v>14</v>
      </c>
      <c r="B25" s="339" t="s">
        <v>1285</v>
      </c>
      <c r="C25" s="340" t="s">
        <v>1286</v>
      </c>
      <c r="D25" s="340" t="s">
        <v>1287</v>
      </c>
      <c r="E25" s="341" t="s">
        <v>1288</v>
      </c>
      <c r="F25" s="340" t="s">
        <v>1276</v>
      </c>
      <c r="G25" s="342">
        <v>30</v>
      </c>
      <c r="H25" s="343" t="s">
        <v>1183</v>
      </c>
      <c r="I25" s="344" t="s">
        <v>1190</v>
      </c>
      <c r="J25" s="345" t="s">
        <v>1289</v>
      </c>
      <c r="K25" s="341" t="s">
        <v>1162</v>
      </c>
      <c r="L25" s="345" t="s">
        <v>1278</v>
      </c>
      <c r="M25" s="345" t="s">
        <v>1279</v>
      </c>
      <c r="N25" s="345" t="s">
        <v>1280</v>
      </c>
      <c r="O25" s="345" t="s">
        <v>1281</v>
      </c>
      <c r="P25" s="346" t="s">
        <v>1282</v>
      </c>
      <c r="Q25" s="345" t="s">
        <v>1283</v>
      </c>
      <c r="R25" s="347">
        <v>44938</v>
      </c>
      <c r="S25" s="347">
        <v>45291</v>
      </c>
      <c r="T25" s="345" t="s">
        <v>1270</v>
      </c>
      <c r="U25" s="363" t="s">
        <v>1290</v>
      </c>
      <c r="V25" s="344">
        <v>10</v>
      </c>
      <c r="W25" s="344"/>
      <c r="X25" s="344"/>
      <c r="Y25" s="344">
        <v>10</v>
      </c>
      <c r="Z25" s="344"/>
      <c r="AA25" s="344"/>
      <c r="AB25" s="344">
        <v>5</v>
      </c>
      <c r="AC25" s="344"/>
      <c r="AD25" s="344"/>
      <c r="AE25" s="344">
        <v>5</v>
      </c>
      <c r="AF25" s="344"/>
      <c r="AG25" s="344"/>
      <c r="AH25" s="349">
        <v>30</v>
      </c>
      <c r="AI25" s="350"/>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row>
    <row r="26" spans="1:81" s="31" customFormat="1" ht="67.5">
      <c r="A26" s="338">
        <v>15</v>
      </c>
      <c r="B26" s="339" t="s">
        <v>1291</v>
      </c>
      <c r="C26" s="340" t="s">
        <v>1292</v>
      </c>
      <c r="D26" s="340" t="s">
        <v>1293</v>
      </c>
      <c r="E26" s="341" t="s">
        <v>1294</v>
      </c>
      <c r="F26" s="340" t="s">
        <v>1295</v>
      </c>
      <c r="G26" s="342">
        <v>30</v>
      </c>
      <c r="H26" s="343" t="s">
        <v>1296</v>
      </c>
      <c r="I26" s="344" t="s">
        <v>1190</v>
      </c>
      <c r="J26" s="345" t="s">
        <v>1297</v>
      </c>
      <c r="K26" s="341" t="s">
        <v>1162</v>
      </c>
      <c r="L26" s="345" t="s">
        <v>1298</v>
      </c>
      <c r="M26" s="345" t="s">
        <v>1299</v>
      </c>
      <c r="N26" s="345" t="s">
        <v>1300</v>
      </c>
      <c r="O26" s="345" t="s">
        <v>1301</v>
      </c>
      <c r="P26" s="346">
        <v>0.5</v>
      </c>
      <c r="Q26" s="345" t="s">
        <v>1302</v>
      </c>
      <c r="R26" s="347">
        <v>44946</v>
      </c>
      <c r="S26" s="347">
        <v>45291</v>
      </c>
      <c r="T26" s="345" t="s">
        <v>1270</v>
      </c>
      <c r="U26" s="363" t="s">
        <v>1303</v>
      </c>
      <c r="V26" s="344">
        <v>10</v>
      </c>
      <c r="W26" s="344"/>
      <c r="X26" s="344"/>
      <c r="Y26" s="344">
        <v>5</v>
      </c>
      <c r="Z26" s="344"/>
      <c r="AA26" s="344"/>
      <c r="AB26" s="344">
        <v>10</v>
      </c>
      <c r="AC26" s="344"/>
      <c r="AD26" s="344"/>
      <c r="AE26" s="344">
        <v>5</v>
      </c>
      <c r="AF26" s="344"/>
      <c r="AG26" s="344"/>
      <c r="AH26" s="349">
        <v>1</v>
      </c>
      <c r="AI26" s="350"/>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row>
    <row r="27" spans="1:81" s="31" customFormat="1" ht="45">
      <c r="A27" s="338">
        <v>16</v>
      </c>
      <c r="B27" s="339" t="s">
        <v>1304</v>
      </c>
      <c r="C27" s="340" t="s">
        <v>1305</v>
      </c>
      <c r="D27" s="340" t="s">
        <v>1306</v>
      </c>
      <c r="E27" s="341" t="s">
        <v>1307</v>
      </c>
      <c r="F27" s="340" t="s">
        <v>1308</v>
      </c>
      <c r="G27" s="342">
        <v>100</v>
      </c>
      <c r="H27" s="343" t="s">
        <v>1309</v>
      </c>
      <c r="I27" s="344" t="s">
        <v>1190</v>
      </c>
      <c r="J27" s="345" t="s">
        <v>1310</v>
      </c>
      <c r="K27" s="341" t="s">
        <v>1162</v>
      </c>
      <c r="L27" s="345" t="s">
        <v>1311</v>
      </c>
      <c r="M27" s="345" t="s">
        <v>1312</v>
      </c>
      <c r="N27" s="345" t="s">
        <v>1313</v>
      </c>
      <c r="O27" s="345" t="s">
        <v>1314</v>
      </c>
      <c r="P27" s="346"/>
      <c r="Q27" s="345" t="s">
        <v>1315</v>
      </c>
      <c r="R27" s="347">
        <v>44941</v>
      </c>
      <c r="S27" s="347">
        <v>45291</v>
      </c>
      <c r="T27" s="345" t="s">
        <v>1316</v>
      </c>
      <c r="U27" s="363" t="s">
        <v>1317</v>
      </c>
      <c r="V27" s="344">
        <v>100</v>
      </c>
      <c r="W27" s="344"/>
      <c r="X27" s="344"/>
      <c r="Y27" s="344">
        <v>100</v>
      </c>
      <c r="Z27" s="344"/>
      <c r="AA27" s="344"/>
      <c r="AB27" s="344">
        <v>100</v>
      </c>
      <c r="AC27" s="344"/>
      <c r="AD27" s="344"/>
      <c r="AE27" s="344">
        <v>100</v>
      </c>
      <c r="AF27" s="344"/>
      <c r="AG27" s="344"/>
      <c r="AH27" s="370">
        <v>1</v>
      </c>
      <c r="AI27" s="350"/>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row>
    <row r="28" spans="1:81" s="31" customFormat="1" ht="45">
      <c r="A28" s="338">
        <v>17</v>
      </c>
      <c r="B28" s="339" t="s">
        <v>1318</v>
      </c>
      <c r="C28" s="340" t="s">
        <v>1319</v>
      </c>
      <c r="D28" s="340" t="s">
        <v>1306</v>
      </c>
      <c r="E28" s="341" t="s">
        <v>1320</v>
      </c>
      <c r="F28" s="340" t="s">
        <v>1321</v>
      </c>
      <c r="G28" s="342">
        <v>100</v>
      </c>
      <c r="H28" s="343" t="s">
        <v>1322</v>
      </c>
      <c r="I28" s="344" t="s">
        <v>1190</v>
      </c>
      <c r="J28" s="345" t="s">
        <v>1323</v>
      </c>
      <c r="K28" s="341" t="s">
        <v>1162</v>
      </c>
      <c r="L28" s="345" t="s">
        <v>1324</v>
      </c>
      <c r="M28" s="345" t="s">
        <v>1312</v>
      </c>
      <c r="N28" s="345" t="s">
        <v>1325</v>
      </c>
      <c r="O28" s="345" t="s">
        <v>1326</v>
      </c>
      <c r="P28" s="346"/>
      <c r="Q28" s="345" t="s">
        <v>1315</v>
      </c>
      <c r="R28" s="347">
        <v>44928</v>
      </c>
      <c r="S28" s="347">
        <v>45291</v>
      </c>
      <c r="T28" s="345" t="s">
        <v>1316</v>
      </c>
      <c r="U28" s="371" t="s">
        <v>1327</v>
      </c>
      <c r="V28" s="344">
        <v>100</v>
      </c>
      <c r="W28" s="344"/>
      <c r="X28" s="344"/>
      <c r="Y28" s="344">
        <v>100</v>
      </c>
      <c r="Z28" s="344"/>
      <c r="AA28" s="344"/>
      <c r="AB28" s="344">
        <v>100</v>
      </c>
      <c r="AC28" s="344"/>
      <c r="AD28" s="344"/>
      <c r="AE28" s="344">
        <v>100</v>
      </c>
      <c r="AF28" s="344"/>
      <c r="AG28" s="344"/>
      <c r="AH28" s="370">
        <v>1</v>
      </c>
      <c r="AI28" s="350"/>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row>
    <row r="29" spans="1:81" s="31" customFormat="1" ht="39.75" customHeight="1">
      <c r="A29" s="338">
        <v>18</v>
      </c>
      <c r="B29" s="339" t="s">
        <v>1328</v>
      </c>
      <c r="C29" s="340" t="s">
        <v>1329</v>
      </c>
      <c r="D29" s="340" t="s">
        <v>1306</v>
      </c>
      <c r="E29" s="341" t="s">
        <v>1330</v>
      </c>
      <c r="F29" s="340" t="s">
        <v>1331</v>
      </c>
      <c r="G29" s="342">
        <v>100</v>
      </c>
      <c r="H29" s="343" t="s">
        <v>1332</v>
      </c>
      <c r="I29" s="344" t="s">
        <v>1190</v>
      </c>
      <c r="J29" s="345" t="s">
        <v>1333</v>
      </c>
      <c r="K29" s="341" t="s">
        <v>1162</v>
      </c>
      <c r="L29" s="345" t="s">
        <v>1334</v>
      </c>
      <c r="M29" s="345" t="s">
        <v>1312</v>
      </c>
      <c r="N29" s="345" t="s">
        <v>1335</v>
      </c>
      <c r="O29" s="345" t="s">
        <v>1336</v>
      </c>
      <c r="P29" s="346"/>
      <c r="Q29" s="345" t="s">
        <v>1315</v>
      </c>
      <c r="R29" s="347">
        <v>44928</v>
      </c>
      <c r="S29" s="347">
        <v>45291</v>
      </c>
      <c r="T29" s="345" t="s">
        <v>1316</v>
      </c>
      <c r="U29" s="371" t="s">
        <v>1327</v>
      </c>
      <c r="V29" s="344">
        <v>100</v>
      </c>
      <c r="W29" s="344"/>
      <c r="X29" s="344"/>
      <c r="Y29" s="344">
        <v>100</v>
      </c>
      <c r="Z29" s="344"/>
      <c r="AA29" s="344"/>
      <c r="AB29" s="344">
        <v>100</v>
      </c>
      <c r="AC29" s="344"/>
      <c r="AD29" s="344"/>
      <c r="AE29" s="344">
        <v>100</v>
      </c>
      <c r="AF29" s="344"/>
      <c r="AG29" s="344"/>
      <c r="AH29" s="370">
        <v>1</v>
      </c>
      <c r="AI29" s="350"/>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row>
    <row r="30" spans="1:81" s="31" customFormat="1" ht="101.25">
      <c r="A30" s="338">
        <v>19</v>
      </c>
      <c r="B30" s="345" t="s">
        <v>1337</v>
      </c>
      <c r="C30" s="345" t="s">
        <v>1338</v>
      </c>
      <c r="D30" s="345" t="s">
        <v>1339</v>
      </c>
      <c r="E30" s="345" t="s">
        <v>1340</v>
      </c>
      <c r="F30" s="345" t="s">
        <v>1341</v>
      </c>
      <c r="G30" s="372">
        <v>60</v>
      </c>
      <c r="H30" s="345" t="s">
        <v>1342</v>
      </c>
      <c r="I30" s="345" t="s">
        <v>1343</v>
      </c>
      <c r="J30" s="345" t="s">
        <v>1344</v>
      </c>
      <c r="K30" s="341" t="s">
        <v>1162</v>
      </c>
      <c r="L30" s="345" t="s">
        <v>1345</v>
      </c>
      <c r="M30" s="345" t="s">
        <v>1346</v>
      </c>
      <c r="N30" s="372" t="s">
        <v>1347</v>
      </c>
      <c r="O30" s="345" t="s">
        <v>1348</v>
      </c>
      <c r="P30" s="373">
        <v>0.4</v>
      </c>
      <c r="Q30" s="345" t="s">
        <v>1349</v>
      </c>
      <c r="R30" s="352">
        <v>44958</v>
      </c>
      <c r="S30" s="352">
        <v>45291</v>
      </c>
      <c r="T30" s="345" t="s">
        <v>477</v>
      </c>
      <c r="U30" s="371" t="s">
        <v>1350</v>
      </c>
      <c r="V30" s="372" t="s">
        <v>1351</v>
      </c>
      <c r="W30" s="372"/>
      <c r="X30" s="372"/>
      <c r="Y30" s="372" t="s">
        <v>1351</v>
      </c>
      <c r="Z30" s="372"/>
      <c r="AA30" s="372"/>
      <c r="AB30" s="372" t="s">
        <v>1351</v>
      </c>
      <c r="AC30" s="372"/>
      <c r="AD30" s="372"/>
      <c r="AE30" s="372" t="s">
        <v>1351</v>
      </c>
      <c r="AF30" s="372"/>
      <c r="AG30" s="372"/>
      <c r="AH30" s="374" t="e">
        <v>#VALUE!</v>
      </c>
      <c r="AI30" s="374"/>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row>
    <row r="31" spans="1:81" s="31" customFormat="1" ht="60.75" customHeight="1">
      <c r="A31" s="338">
        <v>20</v>
      </c>
      <c r="B31" s="345" t="s">
        <v>1352</v>
      </c>
      <c r="C31" s="345" t="s">
        <v>1353</v>
      </c>
      <c r="D31" s="345" t="s">
        <v>1354</v>
      </c>
      <c r="E31" s="345" t="s">
        <v>1355</v>
      </c>
      <c r="F31" s="345" t="s">
        <v>1356</v>
      </c>
      <c r="G31" s="372">
        <v>250</v>
      </c>
      <c r="H31" s="345" t="s">
        <v>1357</v>
      </c>
      <c r="I31" s="344" t="s">
        <v>1190</v>
      </c>
      <c r="J31" s="345" t="s">
        <v>1358</v>
      </c>
      <c r="K31" s="341" t="s">
        <v>1162</v>
      </c>
      <c r="L31" s="345" t="s">
        <v>1359</v>
      </c>
      <c r="M31" s="372" t="s">
        <v>1360</v>
      </c>
      <c r="N31" s="345" t="s">
        <v>1361</v>
      </c>
      <c r="O31" s="345" t="s">
        <v>1362</v>
      </c>
      <c r="P31" s="373">
        <v>1</v>
      </c>
      <c r="Q31" s="372" t="s">
        <v>1363</v>
      </c>
      <c r="R31" s="352">
        <v>44958</v>
      </c>
      <c r="S31" s="352">
        <v>45291</v>
      </c>
      <c r="T31" s="345" t="s">
        <v>477</v>
      </c>
      <c r="U31" s="371" t="s">
        <v>1350</v>
      </c>
      <c r="V31" s="372">
        <v>63</v>
      </c>
      <c r="W31" s="372"/>
      <c r="X31" s="372"/>
      <c r="Y31" s="372">
        <v>62</v>
      </c>
      <c r="Z31" s="372"/>
      <c r="AA31" s="372"/>
      <c r="AB31" s="372">
        <v>63</v>
      </c>
      <c r="AC31" s="372"/>
      <c r="AD31" s="372"/>
      <c r="AE31" s="372">
        <v>62</v>
      </c>
      <c r="AF31" s="372"/>
      <c r="AG31" s="372"/>
      <c r="AH31" s="339">
        <v>250</v>
      </c>
      <c r="AI31" s="374"/>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row>
    <row r="32" spans="1:81" s="33" customFormat="1" ht="60.75" customHeight="1">
      <c r="A32" s="338">
        <v>21</v>
      </c>
      <c r="B32" s="345" t="s">
        <v>1352</v>
      </c>
      <c r="C32" s="345" t="s">
        <v>1364</v>
      </c>
      <c r="D32" s="345" t="s">
        <v>1354</v>
      </c>
      <c r="E32" s="345" t="s">
        <v>1365</v>
      </c>
      <c r="F32" s="345" t="s">
        <v>1366</v>
      </c>
      <c r="G32" s="372">
        <v>2</v>
      </c>
      <c r="H32" s="345" t="s">
        <v>1367</v>
      </c>
      <c r="I32" s="344" t="s">
        <v>1190</v>
      </c>
      <c r="J32" s="345" t="s">
        <v>1358</v>
      </c>
      <c r="K32" s="341" t="s">
        <v>1162</v>
      </c>
      <c r="L32" s="372" t="s">
        <v>1368</v>
      </c>
      <c r="M32" s="372" t="s">
        <v>1360</v>
      </c>
      <c r="N32" s="345" t="s">
        <v>1361</v>
      </c>
      <c r="O32" s="345" t="s">
        <v>1369</v>
      </c>
      <c r="P32" s="373">
        <v>1</v>
      </c>
      <c r="Q32" s="372" t="s">
        <v>1363</v>
      </c>
      <c r="R32" s="352">
        <v>44958</v>
      </c>
      <c r="S32" s="352">
        <v>45291</v>
      </c>
      <c r="T32" s="345" t="s">
        <v>477</v>
      </c>
      <c r="U32" s="371" t="s">
        <v>1350</v>
      </c>
      <c r="V32" s="372"/>
      <c r="W32" s="372"/>
      <c r="X32" s="372"/>
      <c r="Y32" s="372">
        <v>1</v>
      </c>
      <c r="Z32" s="372"/>
      <c r="AA32" s="372"/>
      <c r="AB32" s="372">
        <v>1</v>
      </c>
      <c r="AC32" s="372"/>
      <c r="AD32" s="372"/>
      <c r="AE32" s="372"/>
      <c r="AF32" s="372"/>
      <c r="AG32" s="372"/>
      <c r="AH32" s="339">
        <v>2</v>
      </c>
      <c r="AI32" s="374"/>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row>
    <row r="33" spans="1:81" s="30" customFormat="1" ht="114.75" customHeight="1">
      <c r="A33" s="338">
        <v>22</v>
      </c>
      <c r="B33" s="345" t="s">
        <v>1370</v>
      </c>
      <c r="C33" s="345" t="s">
        <v>1371</v>
      </c>
      <c r="D33" s="345" t="s">
        <v>1372</v>
      </c>
      <c r="E33" s="345" t="s">
        <v>1373</v>
      </c>
      <c r="F33" s="345" t="s">
        <v>1374</v>
      </c>
      <c r="G33" s="345">
        <v>50</v>
      </c>
      <c r="H33" s="345" t="s">
        <v>1375</v>
      </c>
      <c r="I33" s="344" t="s">
        <v>1190</v>
      </c>
      <c r="J33" s="345" t="s">
        <v>1376</v>
      </c>
      <c r="K33" s="341" t="s">
        <v>1162</v>
      </c>
      <c r="L33" s="345" t="s">
        <v>1377</v>
      </c>
      <c r="M33" s="345" t="s">
        <v>1378</v>
      </c>
      <c r="N33" s="345" t="s">
        <v>1379</v>
      </c>
      <c r="O33" s="345" t="s">
        <v>1380</v>
      </c>
      <c r="P33" s="345" t="s">
        <v>1249</v>
      </c>
      <c r="Q33" s="375" t="s">
        <v>1217</v>
      </c>
      <c r="R33" s="347">
        <v>44958</v>
      </c>
      <c r="S33" s="347">
        <v>45281</v>
      </c>
      <c r="T33" s="345" t="s">
        <v>1381</v>
      </c>
      <c r="U33" s="371" t="s">
        <v>1382</v>
      </c>
      <c r="V33" s="345">
        <v>10</v>
      </c>
      <c r="W33" s="345"/>
      <c r="X33" s="345"/>
      <c r="Y33" s="345">
        <v>10</v>
      </c>
      <c r="Z33" s="345"/>
      <c r="AA33" s="345"/>
      <c r="AB33" s="345">
        <v>20</v>
      </c>
      <c r="AC33" s="345"/>
      <c r="AD33" s="345"/>
      <c r="AE33" s="345">
        <v>10</v>
      </c>
      <c r="AF33" s="345"/>
      <c r="AG33" s="345"/>
      <c r="AH33" s="376">
        <v>50</v>
      </c>
      <c r="AI33" s="345"/>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row>
    <row r="34" spans="1:81" s="32" customFormat="1" ht="50.25" customHeight="1">
      <c r="A34" s="338">
        <v>23</v>
      </c>
      <c r="B34" s="345" t="s">
        <v>1383</v>
      </c>
      <c r="C34" s="345" t="s">
        <v>1384</v>
      </c>
      <c r="D34" s="345" t="s">
        <v>1385</v>
      </c>
      <c r="E34" s="345" t="s">
        <v>1386</v>
      </c>
      <c r="F34" s="345" t="s">
        <v>1387</v>
      </c>
      <c r="G34" s="377">
        <v>8000</v>
      </c>
      <c r="H34" s="345" t="s">
        <v>1388</v>
      </c>
      <c r="I34" s="344" t="s">
        <v>1190</v>
      </c>
      <c r="J34" s="375" t="s">
        <v>1389</v>
      </c>
      <c r="K34" s="341" t="s">
        <v>1162</v>
      </c>
      <c r="L34" s="345" t="s">
        <v>1390</v>
      </c>
      <c r="M34" s="345" t="s">
        <v>1164</v>
      </c>
      <c r="N34" s="345" t="s">
        <v>1391</v>
      </c>
      <c r="O34" s="345" t="s">
        <v>1392</v>
      </c>
      <c r="P34" s="345" t="s">
        <v>1249</v>
      </c>
      <c r="Q34" s="375" t="s">
        <v>1217</v>
      </c>
      <c r="R34" s="347">
        <v>44958</v>
      </c>
      <c r="S34" s="347">
        <v>45281</v>
      </c>
      <c r="T34" s="345" t="s">
        <v>1393</v>
      </c>
      <c r="U34" s="378" t="s">
        <v>1382</v>
      </c>
      <c r="V34" s="372"/>
      <c r="W34" s="372"/>
      <c r="X34" s="372"/>
      <c r="Y34" s="372"/>
      <c r="Z34" s="372"/>
      <c r="AA34" s="372"/>
      <c r="AB34" s="372"/>
      <c r="AC34" s="372"/>
      <c r="AD34" s="372"/>
      <c r="AE34" s="379">
        <v>8000</v>
      </c>
      <c r="AF34" s="372"/>
      <c r="AG34" s="372"/>
      <c r="AH34" s="380">
        <v>8000</v>
      </c>
      <c r="AI34" s="372"/>
    </row>
    <row r="35" spans="1:81" s="34" customFormat="1" ht="45">
      <c r="A35" s="338">
        <v>24</v>
      </c>
      <c r="B35" s="345" t="s">
        <v>1394</v>
      </c>
      <c r="C35" s="345" t="s">
        <v>345</v>
      </c>
      <c r="D35" s="345" t="s">
        <v>1385</v>
      </c>
      <c r="E35" s="345" t="s">
        <v>1395</v>
      </c>
      <c r="F35" s="345" t="s">
        <v>1396</v>
      </c>
      <c r="G35" s="345">
        <v>10</v>
      </c>
      <c r="H35" s="345" t="s">
        <v>1397</v>
      </c>
      <c r="I35" s="344" t="s">
        <v>1190</v>
      </c>
      <c r="J35" s="375" t="s">
        <v>1389</v>
      </c>
      <c r="K35" s="341" t="s">
        <v>1162</v>
      </c>
      <c r="L35" s="345" t="s">
        <v>1398</v>
      </c>
      <c r="M35" s="345" t="s">
        <v>1164</v>
      </c>
      <c r="N35" s="345" t="s">
        <v>1399</v>
      </c>
      <c r="O35" s="345" t="s">
        <v>1400</v>
      </c>
      <c r="P35" s="345" t="s">
        <v>1249</v>
      </c>
      <c r="Q35" s="375" t="s">
        <v>1217</v>
      </c>
      <c r="R35" s="347">
        <v>44958</v>
      </c>
      <c r="S35" s="347">
        <v>45281</v>
      </c>
      <c r="T35" s="345" t="s">
        <v>1393</v>
      </c>
      <c r="U35" s="378" t="s">
        <v>1382</v>
      </c>
      <c r="V35" s="372"/>
      <c r="W35" s="372"/>
      <c r="X35" s="372"/>
      <c r="Y35" s="372"/>
      <c r="Z35" s="372"/>
      <c r="AA35" s="372"/>
      <c r="AB35" s="372"/>
      <c r="AC35" s="372"/>
      <c r="AD35" s="372"/>
      <c r="AE35" s="372">
        <v>10</v>
      </c>
      <c r="AF35" s="372"/>
      <c r="AG35" s="372"/>
      <c r="AH35" s="380">
        <v>10</v>
      </c>
      <c r="AI35" s="372"/>
      <c r="AJ35" s="32"/>
      <c r="AK35" s="32"/>
      <c r="AL35" s="32"/>
      <c r="AM35" s="32"/>
      <c r="AN35" s="32"/>
      <c r="AO35" s="32"/>
      <c r="AP35" s="32"/>
      <c r="AQ35" s="32"/>
      <c r="AR35" s="32"/>
      <c r="AS35" s="32"/>
      <c r="AT35" s="32"/>
      <c r="AU35" s="32"/>
      <c r="AV35" s="32"/>
      <c r="AW35" s="32"/>
      <c r="AX35" s="32"/>
      <c r="AY35" s="32"/>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row>
    <row r="36" spans="1:81" ht="56.25">
      <c r="A36" s="338">
        <v>25</v>
      </c>
      <c r="B36" s="345" t="s">
        <v>1448</v>
      </c>
      <c r="C36" s="345" t="s">
        <v>1449</v>
      </c>
      <c r="D36" s="345" t="s">
        <v>1450</v>
      </c>
      <c r="E36" s="345" t="s">
        <v>1451</v>
      </c>
      <c r="F36" s="345" t="s">
        <v>1452</v>
      </c>
      <c r="G36" s="346">
        <v>1</v>
      </c>
      <c r="H36" s="345" t="s">
        <v>1453</v>
      </c>
      <c r="I36" s="344"/>
      <c r="J36" s="375" t="s">
        <v>1454</v>
      </c>
      <c r="K36" s="341" t="s">
        <v>1455</v>
      </c>
      <c r="L36" s="345" t="s">
        <v>1456</v>
      </c>
      <c r="M36" s="345" t="s">
        <v>1312</v>
      </c>
      <c r="N36" s="345" t="s">
        <v>1312</v>
      </c>
      <c r="O36" s="345" t="s">
        <v>1457</v>
      </c>
      <c r="P36" s="345" t="s">
        <v>1458</v>
      </c>
      <c r="Q36" s="375" t="s">
        <v>1459</v>
      </c>
      <c r="R36" s="347">
        <v>45017</v>
      </c>
      <c r="S36" s="347">
        <v>45291</v>
      </c>
      <c r="T36" s="345" t="s">
        <v>406</v>
      </c>
      <c r="U36" s="378" t="s">
        <v>1460</v>
      </c>
      <c r="V36" s="436">
        <v>0</v>
      </c>
      <c r="W36" s="436"/>
      <c r="X36" s="436"/>
      <c r="Y36" s="436">
        <v>0.3</v>
      </c>
      <c r="Z36" s="436"/>
      <c r="AA36" s="436"/>
      <c r="AB36" s="436">
        <v>0.3</v>
      </c>
      <c r="AC36" s="436"/>
      <c r="AD36" s="436"/>
      <c r="AE36" s="436">
        <v>0.4</v>
      </c>
      <c r="AF36" s="436"/>
      <c r="AG36" s="436"/>
      <c r="AH36" s="437">
        <v>1</v>
      </c>
      <c r="AI36" s="372"/>
    </row>
  </sheetData>
  <mergeCells count="33">
    <mergeCell ref="Y10:AA10"/>
    <mergeCell ref="AB10:AD10"/>
    <mergeCell ref="AE10:AG10"/>
    <mergeCell ref="AH10:AI10"/>
    <mergeCell ref="M7:Q7"/>
    <mergeCell ref="B8:Q8"/>
    <mergeCell ref="H10:H11"/>
    <mergeCell ref="Q10:Q11"/>
    <mergeCell ref="K10:K11"/>
    <mergeCell ref="N10:N11"/>
    <mergeCell ref="O10:O11"/>
    <mergeCell ref="P10:P11"/>
    <mergeCell ref="I10:J10"/>
    <mergeCell ref="L10:L11"/>
    <mergeCell ref="M10:M11"/>
    <mergeCell ref="R10:R11"/>
    <mergeCell ref="Q2:S2"/>
    <mergeCell ref="B5:E5"/>
    <mergeCell ref="F5:L5"/>
    <mergeCell ref="B2:P2"/>
    <mergeCell ref="C4:P4"/>
    <mergeCell ref="Q4:V4"/>
    <mergeCell ref="S10:S11"/>
    <mergeCell ref="T10:T11"/>
    <mergeCell ref="U10:U11"/>
    <mergeCell ref="V10:X10"/>
    <mergeCell ref="A10:A11"/>
    <mergeCell ref="B10:B11"/>
    <mergeCell ref="C10:C11"/>
    <mergeCell ref="F10:F11"/>
    <mergeCell ref="G10:G11"/>
    <mergeCell ref="D10:D11"/>
    <mergeCell ref="E10:E11"/>
  </mergeCells>
  <dataValidations count="1">
    <dataValidation type="list" allowBlank="1" showInputMessage="1" showErrorMessage="1" sqref="T12:T35" xr:uid="{00000000-0002-0000-1400-000000000000}">
      <formula1>#REF!</formula1>
    </dataValidation>
  </dataValidations>
  <hyperlinks>
    <hyperlink ref="F5:L5" location="Indicadores!A1" display="Ver Metas e indicadores" xr:uid="{00000000-0004-0000-1400-000001000000}"/>
    <hyperlink ref="B5:E5" location="'Marco Legal'!A1" display="Ver marco legal " xr:uid="{00000000-0004-0000-1400-000002000000}"/>
    <hyperlink ref="Q2:S2" location="'Plan Acción 2023'!A1" display="Portada" xr:uid="{DD24DDF9-E241-4F28-8B5E-35F9011FF097}"/>
    <hyperlink ref="U18" r:id="rId1" xr:uid="{8A444E00-8C75-461D-9EC2-E56A818FFD80}"/>
    <hyperlink ref="U19" r:id="rId2" xr:uid="{D152B433-C445-4703-99DC-8DCBC652739D}"/>
    <hyperlink ref="U20" r:id="rId3" xr:uid="{1D5DE559-9D94-45E0-B5F9-C59ACE6C574B}"/>
    <hyperlink ref="U22" r:id="rId4" xr:uid="{3063D5DD-25A4-4145-8E40-B28BF71D1819}"/>
    <hyperlink ref="U21" r:id="rId5" xr:uid="{EA7B2688-1072-42AE-BBC8-24E1E555F320}"/>
    <hyperlink ref="U30" r:id="rId6" xr:uid="{EFCB74F4-4D54-4CAB-9FEB-D279381B1828}"/>
    <hyperlink ref="U31" r:id="rId7" xr:uid="{73026572-7B28-4A74-BC69-EC0AED41E006}"/>
    <hyperlink ref="U32" r:id="rId8" xr:uid="{229B77AC-0F8E-4AFC-9AC3-AE9DD1507C41}"/>
    <hyperlink ref="U33" r:id="rId9" xr:uid="{D0ED8DD4-BC4C-4E25-A031-D58E5D92FCF8}"/>
    <hyperlink ref="U34" r:id="rId10" xr:uid="{B152A90E-2F5D-4FAB-BD86-9D45D5AD934A}"/>
    <hyperlink ref="U35" r:id="rId11" xr:uid="{7D219F5E-1141-4A4F-9D2E-40537C0E73ED}"/>
    <hyperlink ref="U13" r:id="rId12" xr:uid="{EEB938BF-DE32-466E-8043-BE2411352883}"/>
    <hyperlink ref="U14:U17" r:id="rId13" display="maira.torres@habitatbogota.gov.co" xr:uid="{F71D680C-93EA-4FF5-B87E-482AEE77B31C}"/>
    <hyperlink ref="U36" r:id="rId14" xr:uid="{730EA78A-187E-4D11-80A5-0C6181172998}"/>
  </hyperlinks>
  <pageMargins left="0.70866141732283472" right="0.70866141732283472" top="0.74803149606299213" bottom="0.74803149606299213" header="0.31496062992125984" footer="0.31496062992125984"/>
  <pageSetup paperSize="9" scale="18" fitToHeight="0" orientation="landscape" r:id="rId15"/>
  <headerFooter>
    <oddFooter>&amp;LSecretaría Distrital del Hábitat
Carrera 13 N° 52-25, Bogotá D.C
Teléfono 601-3581600
Código Postal 110231
www.habitatbogota.gov.co&amp;C&amp;G&amp;RVersión 1</oddFooter>
  </headerFooter>
  <rowBreaks count="1" manualBreakCount="1">
    <brk id="20" max="34" man="1"/>
  </rowBreaks>
  <colBreaks count="1" manualBreakCount="1">
    <brk id="28" max="1048575" man="1"/>
  </colBreaks>
  <drawing r:id="rId16"/>
  <legacyDrawing r:id="rId17"/>
  <legacyDrawingHF r:id="rId1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pageSetUpPr fitToPage="1"/>
  </sheetPr>
  <dimension ref="B1:Q147"/>
  <sheetViews>
    <sheetView view="pageLayout" zoomScaleNormal="90" zoomScaleSheetLayoutView="140" workbookViewId="0">
      <selection activeCell="N2" sqref="N2:P2"/>
    </sheetView>
  </sheetViews>
  <sheetFormatPr baseColWidth="10" defaultColWidth="11.42578125" defaultRowHeight="15"/>
  <cols>
    <col min="1" max="1" width="5.140625" customWidth="1"/>
    <col min="2" max="2" width="15.5703125" customWidth="1"/>
    <col min="3" max="3" width="19.28515625" customWidth="1"/>
    <col min="4" max="5" width="22.140625" customWidth="1"/>
    <col min="6" max="17" width="6.28515625" customWidth="1"/>
  </cols>
  <sheetData>
    <row r="1" spans="2:17" s="11" customFormat="1" ht="53.25" customHeight="1"/>
    <row r="2" spans="2:17" s="12" customFormat="1" ht="33.75" customHeight="1">
      <c r="B2" s="626" t="s">
        <v>478</v>
      </c>
      <c r="C2" s="626"/>
      <c r="D2" s="626"/>
      <c r="E2" s="626"/>
      <c r="F2" s="626"/>
      <c r="G2" s="626"/>
      <c r="H2" s="626"/>
      <c r="I2" s="626"/>
      <c r="J2" s="626"/>
      <c r="K2" s="626"/>
      <c r="L2" s="626"/>
      <c r="M2" s="70"/>
      <c r="N2" s="472" t="s">
        <v>3</v>
      </c>
      <c r="O2" s="472"/>
      <c r="P2" s="472"/>
      <c r="Q2" s="70"/>
    </row>
    <row r="3" spans="2:17" s="11" customFormat="1" ht="6" customHeight="1" thickBot="1"/>
    <row r="4" spans="2:17" s="11" customFormat="1" ht="68.25" customHeight="1" thickBot="1">
      <c r="B4" s="72" t="s">
        <v>350</v>
      </c>
      <c r="C4" s="502" t="s">
        <v>479</v>
      </c>
      <c r="D4" s="503"/>
      <c r="E4" s="503"/>
      <c r="F4" s="503"/>
      <c r="G4" s="503"/>
      <c r="H4" s="503"/>
      <c r="I4" s="503"/>
      <c r="J4" s="503"/>
      <c r="K4" s="503"/>
      <c r="L4" s="504"/>
      <c r="M4" s="497"/>
      <c r="N4" s="497"/>
      <c r="O4" s="497"/>
      <c r="P4" s="497"/>
      <c r="Q4" s="497"/>
    </row>
    <row r="5" spans="2:17" s="11" customFormat="1" ht="15.75">
      <c r="B5" s="526"/>
      <c r="C5" s="526"/>
      <c r="D5" s="526"/>
      <c r="E5" s="526"/>
      <c r="F5" s="496" t="s">
        <v>353</v>
      </c>
      <c r="G5" s="496"/>
      <c r="H5" s="496"/>
      <c r="I5" s="496"/>
      <c r="J5" s="496"/>
      <c r="K5" s="496"/>
      <c r="L5" s="496"/>
      <c r="M5" s="497"/>
      <c r="N5" s="497"/>
      <c r="O5" s="497"/>
      <c r="P5" s="497"/>
      <c r="Q5" s="497"/>
    </row>
    <row r="6" spans="2:17" s="11" customFormat="1" ht="6.75" customHeight="1"/>
    <row r="7" spans="2:17" s="11" customFormat="1" ht="18" customHeight="1">
      <c r="M7" s="797" t="s">
        <v>1466</v>
      </c>
      <c r="N7" s="797"/>
      <c r="O7" s="797"/>
      <c r="P7" s="797"/>
      <c r="Q7" s="797"/>
    </row>
    <row r="8" spans="2:17" s="11" customFormat="1" ht="24.75" customHeight="1">
      <c r="B8" s="648" t="s">
        <v>442</v>
      </c>
      <c r="C8" s="648"/>
      <c r="D8" s="648"/>
      <c r="E8" s="648"/>
      <c r="F8" s="648"/>
      <c r="G8" s="648"/>
      <c r="H8" s="648"/>
      <c r="I8" s="648"/>
      <c r="J8" s="648"/>
      <c r="K8" s="648"/>
      <c r="L8" s="648"/>
      <c r="M8" s="648"/>
      <c r="N8" s="648"/>
      <c r="O8" s="648"/>
      <c r="P8" s="648"/>
      <c r="Q8" s="648"/>
    </row>
    <row r="9" spans="2:17" s="11" customFormat="1" ht="13.5" customHeight="1" thickBot="1">
      <c r="B9" s="457"/>
      <c r="C9" s="457"/>
      <c r="D9" s="457"/>
      <c r="E9" s="457"/>
      <c r="F9" s="457"/>
      <c r="G9" s="457"/>
      <c r="H9" s="457"/>
      <c r="I9" s="457"/>
      <c r="J9" s="457"/>
      <c r="K9" s="457"/>
      <c r="L9" s="457"/>
      <c r="M9" s="457"/>
      <c r="N9" s="457"/>
      <c r="O9" s="457"/>
      <c r="P9" s="457"/>
      <c r="Q9" s="457"/>
    </row>
    <row r="10" spans="2:17" s="11" customFormat="1" ht="15.75" thickBot="1">
      <c r="B10" s="514" t="s">
        <v>355</v>
      </c>
      <c r="C10" s="507"/>
      <c r="D10" s="507" t="s">
        <v>356</v>
      </c>
      <c r="E10" s="509" t="s">
        <v>357</v>
      </c>
      <c r="F10" s="511" t="s">
        <v>358</v>
      </c>
      <c r="G10" s="512"/>
      <c r="H10" s="512"/>
      <c r="I10" s="512"/>
      <c r="J10" s="512"/>
      <c r="K10" s="512"/>
      <c r="L10" s="512"/>
      <c r="M10" s="512"/>
      <c r="N10" s="512"/>
      <c r="O10" s="512"/>
      <c r="P10" s="512"/>
      <c r="Q10" s="513"/>
    </row>
    <row r="11" spans="2:17" s="11" customFormat="1" ht="15.75" thickBot="1">
      <c r="B11" s="531"/>
      <c r="C11" s="508"/>
      <c r="D11" s="508"/>
      <c r="E11" s="510"/>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2:17" s="11" customFormat="1" ht="38.25" customHeight="1">
      <c r="B12" s="794" t="s">
        <v>1482</v>
      </c>
      <c r="C12" s="795"/>
      <c r="D12" s="460" t="s">
        <v>1474</v>
      </c>
      <c r="E12" s="791" t="s">
        <v>1480</v>
      </c>
      <c r="F12" s="790">
        <v>4</v>
      </c>
      <c r="G12" s="790"/>
      <c r="H12" s="790"/>
      <c r="I12" s="790"/>
      <c r="J12" s="790">
        <v>4</v>
      </c>
      <c r="K12" s="790"/>
      <c r="L12" s="790"/>
      <c r="M12" s="790"/>
      <c r="N12" s="790">
        <v>4</v>
      </c>
      <c r="O12" s="790"/>
      <c r="P12" s="790"/>
      <c r="Q12" s="796"/>
    </row>
    <row r="13" spans="2:17" s="11" customFormat="1" ht="33" customHeight="1">
      <c r="B13" s="786" t="s">
        <v>1476</v>
      </c>
      <c r="C13" s="787"/>
      <c r="D13" s="458" t="s">
        <v>1481</v>
      </c>
      <c r="E13" s="792"/>
      <c r="F13" s="782">
        <v>10</v>
      </c>
      <c r="G13" s="782"/>
      <c r="H13" s="782"/>
      <c r="I13" s="782"/>
      <c r="J13" s="782">
        <v>10</v>
      </c>
      <c r="K13" s="782"/>
      <c r="L13" s="782"/>
      <c r="M13" s="782"/>
      <c r="N13" s="782">
        <v>10</v>
      </c>
      <c r="O13" s="782"/>
      <c r="P13" s="782"/>
      <c r="Q13" s="783"/>
    </row>
    <row r="14" spans="2:17" s="11" customFormat="1" ht="30" customHeight="1">
      <c r="B14" s="786" t="s">
        <v>1477</v>
      </c>
      <c r="C14" s="787"/>
      <c r="D14" s="459" t="s">
        <v>1483</v>
      </c>
      <c r="E14" s="792"/>
      <c r="F14" s="782">
        <v>12</v>
      </c>
      <c r="G14" s="782"/>
      <c r="H14" s="782"/>
      <c r="I14" s="782"/>
      <c r="J14" s="782">
        <v>12</v>
      </c>
      <c r="K14" s="782"/>
      <c r="L14" s="782"/>
      <c r="M14" s="782"/>
      <c r="N14" s="782">
        <v>12</v>
      </c>
      <c r="O14" s="782"/>
      <c r="P14" s="782"/>
      <c r="Q14" s="783"/>
    </row>
    <row r="15" spans="2:17" s="11" customFormat="1" ht="21.75" customHeight="1">
      <c r="B15" s="786" t="s">
        <v>1478</v>
      </c>
      <c r="C15" s="787"/>
      <c r="D15" s="459" t="s">
        <v>1475</v>
      </c>
      <c r="E15" s="792"/>
      <c r="F15" s="782">
        <v>20</v>
      </c>
      <c r="G15" s="782"/>
      <c r="H15" s="782"/>
      <c r="I15" s="782"/>
      <c r="J15" s="782">
        <v>20</v>
      </c>
      <c r="K15" s="782"/>
      <c r="L15" s="782"/>
      <c r="M15" s="782"/>
      <c r="N15" s="782">
        <v>20</v>
      </c>
      <c r="O15" s="782"/>
      <c r="P15" s="782"/>
      <c r="Q15" s="783"/>
    </row>
    <row r="16" spans="2:17" s="11" customFormat="1" ht="21.75" customHeight="1" thickBot="1">
      <c r="B16" s="788" t="s">
        <v>1479</v>
      </c>
      <c r="C16" s="789"/>
      <c r="D16" s="461" t="s">
        <v>1484</v>
      </c>
      <c r="E16" s="793"/>
      <c r="F16" s="784">
        <v>4</v>
      </c>
      <c r="G16" s="784"/>
      <c r="H16" s="784"/>
      <c r="I16" s="784"/>
      <c r="J16" s="784">
        <v>4</v>
      </c>
      <c r="K16" s="784"/>
      <c r="L16" s="784"/>
      <c r="M16" s="784"/>
      <c r="N16" s="784">
        <v>4</v>
      </c>
      <c r="O16" s="784"/>
      <c r="P16" s="784"/>
      <c r="Q16" s="785"/>
    </row>
    <row r="17" spans="2:3" s="11" customFormat="1">
      <c r="B17" s="36"/>
      <c r="C17" s="36"/>
    </row>
    <row r="18" spans="2:3" s="11" customFormat="1"/>
    <row r="19" spans="2:3" s="11" customFormat="1"/>
    <row r="20" spans="2:3" s="11" customFormat="1"/>
    <row r="21" spans="2:3" s="11" customFormat="1"/>
    <row r="22" spans="2:3" s="11" customFormat="1"/>
    <row r="23" spans="2:3" s="11" customFormat="1"/>
    <row r="24" spans="2:3" s="11" customFormat="1"/>
    <row r="25" spans="2:3" s="11" customFormat="1"/>
    <row r="26" spans="2:3" s="11" customFormat="1"/>
    <row r="27" spans="2:3" s="11" customFormat="1"/>
    <row r="28" spans="2:3" s="11" customFormat="1"/>
    <row r="29" spans="2:3" s="11" customFormat="1"/>
    <row r="30" spans="2:3" s="11" customFormat="1"/>
    <row r="31" spans="2:3" s="11" customFormat="1"/>
    <row r="32" spans="2:3"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sheetData>
  <mergeCells count="33">
    <mergeCell ref="J13:M13"/>
    <mergeCell ref="N13:Q13"/>
    <mergeCell ref="M7:Q7"/>
    <mergeCell ref="B8:Q8"/>
    <mergeCell ref="B2:L2"/>
    <mergeCell ref="N2:P2"/>
    <mergeCell ref="C4:L4"/>
    <mergeCell ref="M4:Q5"/>
    <mergeCell ref="B5:E5"/>
    <mergeCell ref="F5:L5"/>
    <mergeCell ref="B10:C11"/>
    <mergeCell ref="D10:D11"/>
    <mergeCell ref="E10:E11"/>
    <mergeCell ref="F10:Q10"/>
    <mergeCell ref="B12:C12"/>
    <mergeCell ref="J12:M12"/>
    <mergeCell ref="N12:Q12"/>
    <mergeCell ref="B14:C14"/>
    <mergeCell ref="B15:C15"/>
    <mergeCell ref="B16:C16"/>
    <mergeCell ref="F12:I12"/>
    <mergeCell ref="F13:I13"/>
    <mergeCell ref="F14:I14"/>
    <mergeCell ref="F15:I15"/>
    <mergeCell ref="F16:I16"/>
    <mergeCell ref="E12:E16"/>
    <mergeCell ref="B13:C13"/>
    <mergeCell ref="J14:M14"/>
    <mergeCell ref="N14:Q14"/>
    <mergeCell ref="J15:M15"/>
    <mergeCell ref="N15:Q15"/>
    <mergeCell ref="J16:M16"/>
    <mergeCell ref="N16:Q16"/>
  </mergeCells>
  <hyperlinks>
    <hyperlink ref="F5:L5" location="Indicadores!A1" display="Ver Metas e indicadores" xr:uid="{195C60EB-C295-4E23-AA62-ABB47B2D3C28}"/>
    <hyperlink ref="N2:P2" location="'Plan Acción 2023'!A1" display="Portada" xr:uid="{EE033A53-A810-40A3-A066-B9A63081439E}"/>
  </hyperlinks>
  <pageMargins left="0.70866141732283472" right="0.70866141732283472" top="0.74803149606299213" bottom="0.74803149606299213" header="0.31496062992125984" footer="0.31496062992125984"/>
  <pageSetup paperSize="9" scale="76"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0DDD2-79CF-491E-9AFB-05EE652A4DEA}">
  <sheetPr>
    <pageSetUpPr fitToPage="1"/>
  </sheetPr>
  <dimension ref="A1:AC111"/>
  <sheetViews>
    <sheetView view="pageBreakPreview" zoomScale="90" zoomScaleNormal="80" zoomScaleSheetLayoutView="90" workbookViewId="0">
      <selection activeCell="B11" sqref="B11:C11"/>
    </sheetView>
  </sheetViews>
  <sheetFormatPr baseColWidth="10" defaultColWidth="11.42578125" defaultRowHeight="15"/>
  <cols>
    <col min="1" max="1" width="5.140625" customWidth="1"/>
    <col min="2" max="3" width="20.85546875" customWidth="1"/>
    <col min="4" max="5" width="32.7109375" customWidth="1"/>
    <col min="6" max="6" width="7.7109375" customWidth="1"/>
    <col min="7" max="7" width="9.5703125" customWidth="1"/>
    <col min="8" max="17" width="7.7109375" customWidth="1"/>
    <col min="18" max="18" width="8.5703125" style="11" customWidth="1"/>
    <col min="19" max="29" width="11.42578125" style="11"/>
  </cols>
  <sheetData>
    <row r="1" spans="1:29" ht="56.25" customHeight="1"/>
    <row r="2" spans="1:29" ht="28.5" customHeight="1">
      <c r="A2" s="11"/>
      <c r="B2" s="495" t="s">
        <v>492</v>
      </c>
      <c r="C2" s="495"/>
      <c r="D2" s="495"/>
      <c r="E2" s="495"/>
      <c r="F2" s="495"/>
      <c r="G2" s="495"/>
      <c r="H2" s="495"/>
      <c r="I2" s="495"/>
      <c r="J2" s="495"/>
      <c r="K2" s="495"/>
      <c r="L2" s="495"/>
      <c r="M2" s="42"/>
      <c r="N2" s="472" t="s">
        <v>3</v>
      </c>
      <c r="O2" s="472"/>
      <c r="P2" s="472"/>
      <c r="Q2" s="42"/>
    </row>
    <row r="3" spans="1:29" ht="6" customHeight="1" thickBot="1">
      <c r="A3" s="11"/>
      <c r="B3" s="11"/>
      <c r="C3" s="11"/>
      <c r="D3" s="11"/>
      <c r="E3" s="11"/>
      <c r="F3" s="11"/>
      <c r="G3" s="11"/>
      <c r="H3" s="11"/>
      <c r="I3" s="11"/>
      <c r="J3" s="11"/>
      <c r="K3" s="11"/>
      <c r="L3" s="11"/>
      <c r="M3" s="11"/>
      <c r="N3" s="11"/>
      <c r="O3" s="11"/>
      <c r="P3" s="11"/>
      <c r="Q3" s="11"/>
    </row>
    <row r="4" spans="1:29" ht="58.5" customHeight="1" thickBot="1">
      <c r="A4" s="11"/>
      <c r="B4" s="71" t="s">
        <v>350</v>
      </c>
      <c r="C4" s="804" t="s">
        <v>493</v>
      </c>
      <c r="D4" s="503"/>
      <c r="E4" s="503"/>
      <c r="F4" s="503"/>
      <c r="G4" s="503"/>
      <c r="H4" s="503"/>
      <c r="I4" s="503"/>
      <c r="J4" s="503"/>
      <c r="K4" s="503"/>
      <c r="L4" s="504"/>
      <c r="M4" s="497"/>
      <c r="N4" s="497"/>
      <c r="O4" s="497"/>
      <c r="P4" s="497"/>
      <c r="Q4" s="497"/>
    </row>
    <row r="5" spans="1:29" s="8" customFormat="1" ht="33" customHeight="1">
      <c r="A5" s="12"/>
      <c r="B5" s="496" t="s">
        <v>352</v>
      </c>
      <c r="C5" s="496"/>
      <c r="D5" s="496"/>
      <c r="E5" s="496"/>
      <c r="F5" s="496" t="s">
        <v>353</v>
      </c>
      <c r="G5" s="496"/>
      <c r="H5" s="496"/>
      <c r="I5" s="496"/>
      <c r="J5" s="496"/>
      <c r="K5" s="496"/>
      <c r="L5" s="496"/>
      <c r="M5" s="797" t="s">
        <v>1464</v>
      </c>
      <c r="N5" s="797"/>
      <c r="O5" s="797"/>
      <c r="P5" s="797"/>
      <c r="Q5" s="797"/>
      <c r="R5" s="12"/>
      <c r="S5" s="12"/>
      <c r="T5" s="12"/>
      <c r="U5" s="12"/>
      <c r="V5" s="12"/>
      <c r="W5" s="12"/>
      <c r="X5" s="12"/>
      <c r="Y5" s="12"/>
      <c r="Z5" s="12"/>
      <c r="AA5" s="12"/>
      <c r="AB5" s="12"/>
      <c r="AC5" s="12"/>
    </row>
    <row r="6" spans="1:29" ht="6.75" customHeight="1">
      <c r="A6" s="11"/>
      <c r="B6" s="11"/>
      <c r="C6" s="11"/>
      <c r="D6" s="11"/>
      <c r="E6" s="11"/>
      <c r="F6" s="11"/>
      <c r="G6" s="11"/>
      <c r="H6" s="11"/>
      <c r="I6" s="11"/>
      <c r="J6" s="11"/>
      <c r="K6" s="11"/>
      <c r="L6" s="11"/>
      <c r="M6" s="11"/>
      <c r="N6" s="11"/>
      <c r="O6" s="11"/>
      <c r="P6" s="11"/>
      <c r="Q6" s="11"/>
    </row>
    <row r="7" spans="1:29" ht="21.75" customHeight="1">
      <c r="A7" s="11"/>
      <c r="B7" s="505" t="s">
        <v>354</v>
      </c>
      <c r="C7" s="505"/>
      <c r="D7" s="505"/>
      <c r="E7" s="505"/>
      <c r="F7" s="505"/>
      <c r="G7" s="505"/>
      <c r="H7" s="505"/>
      <c r="I7" s="505"/>
      <c r="J7" s="505"/>
      <c r="K7" s="505"/>
      <c r="L7" s="505"/>
      <c r="M7" s="505"/>
      <c r="N7" s="505"/>
      <c r="O7" s="505"/>
      <c r="P7" s="505"/>
      <c r="Q7" s="505"/>
    </row>
    <row r="8" spans="1:29" ht="15.75" thickBot="1">
      <c r="A8" s="11"/>
      <c r="B8" s="12"/>
      <c r="C8" s="12"/>
      <c r="D8" s="11"/>
      <c r="E8" s="11"/>
      <c r="F8" s="11"/>
      <c r="G8" s="11"/>
      <c r="H8" s="11"/>
      <c r="I8" s="11"/>
      <c r="J8" s="11"/>
      <c r="K8" s="11"/>
      <c r="L8" s="11"/>
      <c r="M8" s="11"/>
      <c r="N8" s="11"/>
      <c r="O8" s="11"/>
      <c r="P8" s="11"/>
      <c r="Q8" s="11"/>
    </row>
    <row r="9" spans="1:29" ht="15.75" thickBot="1">
      <c r="A9" s="12"/>
      <c r="B9" s="514" t="s">
        <v>355</v>
      </c>
      <c r="C9" s="507"/>
      <c r="D9" s="507" t="s">
        <v>356</v>
      </c>
      <c r="E9" s="509" t="s">
        <v>357</v>
      </c>
      <c r="F9" s="511" t="s">
        <v>358</v>
      </c>
      <c r="G9" s="512"/>
      <c r="H9" s="512"/>
      <c r="I9" s="512"/>
      <c r="J9" s="512"/>
      <c r="K9" s="512"/>
      <c r="L9" s="512"/>
      <c r="M9" s="512"/>
      <c r="N9" s="512"/>
      <c r="O9" s="512"/>
      <c r="P9" s="512"/>
      <c r="Q9" s="513"/>
    </row>
    <row r="10" spans="1:29" ht="15.75" thickBot="1">
      <c r="A10" s="12"/>
      <c r="B10" s="531"/>
      <c r="C10" s="508"/>
      <c r="D10" s="508"/>
      <c r="E10" s="510"/>
      <c r="F10" s="25" t="s">
        <v>359</v>
      </c>
      <c r="G10" s="25" t="s">
        <v>360</v>
      </c>
      <c r="H10" s="25" t="s">
        <v>361</v>
      </c>
      <c r="I10" s="25" t="s">
        <v>362</v>
      </c>
      <c r="J10" s="25" t="s">
        <v>363</v>
      </c>
      <c r="K10" s="25" t="s">
        <v>364</v>
      </c>
      <c r="L10" s="25" t="s">
        <v>365</v>
      </c>
      <c r="M10" s="25" t="s">
        <v>366</v>
      </c>
      <c r="N10" s="25" t="s">
        <v>367</v>
      </c>
      <c r="O10" s="25" t="s">
        <v>368</v>
      </c>
      <c r="P10" s="25" t="s">
        <v>369</v>
      </c>
      <c r="Q10" s="25" t="s">
        <v>370</v>
      </c>
    </row>
    <row r="11" spans="1:29" ht="25.5">
      <c r="A11" s="12"/>
      <c r="B11" s="802" t="s">
        <v>494</v>
      </c>
      <c r="C11" s="803"/>
      <c r="D11" s="137" t="s">
        <v>495</v>
      </c>
      <c r="E11" s="16" t="s">
        <v>477</v>
      </c>
      <c r="F11" s="142">
        <v>8.3330000000000001E-2</v>
      </c>
      <c r="G11" s="14"/>
      <c r="H11" s="15"/>
      <c r="I11" s="15"/>
      <c r="J11" s="15"/>
      <c r="K11" s="15"/>
      <c r="L11" s="15"/>
      <c r="M11" s="15"/>
      <c r="N11" s="14"/>
      <c r="O11" s="14"/>
      <c r="P11" s="14"/>
      <c r="Q11" s="16"/>
    </row>
    <row r="12" spans="1:29" ht="25.5">
      <c r="A12" s="12"/>
      <c r="B12" s="798" t="s">
        <v>496</v>
      </c>
      <c r="C12" s="799"/>
      <c r="D12" s="9" t="s">
        <v>497</v>
      </c>
      <c r="E12" s="19" t="s">
        <v>498</v>
      </c>
      <c r="F12" s="143">
        <v>8.3330000000000001E-2</v>
      </c>
      <c r="G12" s="9"/>
      <c r="H12" s="13"/>
      <c r="I12" s="13"/>
      <c r="J12" s="13"/>
      <c r="K12" s="13"/>
      <c r="L12" s="13"/>
      <c r="M12" s="13"/>
      <c r="N12" s="13"/>
      <c r="O12" s="13"/>
      <c r="P12" s="13"/>
      <c r="Q12" s="17"/>
    </row>
    <row r="13" spans="1:29" ht="25.5">
      <c r="A13" s="11"/>
      <c r="B13" s="798" t="s">
        <v>499</v>
      </c>
      <c r="C13" s="799"/>
      <c r="D13" s="9" t="s">
        <v>500</v>
      </c>
      <c r="E13" s="19" t="s">
        <v>477</v>
      </c>
      <c r="F13" s="143">
        <v>8.3330000000000001E-2</v>
      </c>
      <c r="G13" s="9"/>
      <c r="H13" s="9"/>
      <c r="I13" s="13"/>
      <c r="J13" s="9"/>
      <c r="K13" s="13"/>
      <c r="L13" s="9"/>
      <c r="M13" s="13"/>
      <c r="N13" s="9"/>
      <c r="O13" s="13"/>
      <c r="P13" s="9"/>
      <c r="Q13" s="17"/>
    </row>
    <row r="14" spans="1:29" ht="25.5">
      <c r="A14" s="11"/>
      <c r="B14" s="798" t="s">
        <v>501</v>
      </c>
      <c r="C14" s="799"/>
      <c r="D14" s="9" t="s">
        <v>502</v>
      </c>
      <c r="E14" s="19" t="s">
        <v>498</v>
      </c>
      <c r="F14" s="143">
        <v>8.3330000000000001E-2</v>
      </c>
      <c r="G14" s="6"/>
      <c r="H14" s="9"/>
      <c r="I14" s="10"/>
      <c r="J14" s="9"/>
      <c r="K14" s="6"/>
      <c r="L14" s="9"/>
      <c r="M14" s="6"/>
      <c r="N14" s="9"/>
      <c r="O14" s="6"/>
      <c r="P14" s="9"/>
      <c r="Q14" s="18"/>
    </row>
    <row r="15" spans="1:29" ht="25.5">
      <c r="A15" s="11"/>
      <c r="B15" s="798" t="s">
        <v>503</v>
      </c>
      <c r="C15" s="799"/>
      <c r="D15" s="9" t="s">
        <v>504</v>
      </c>
      <c r="E15" s="19" t="s">
        <v>505</v>
      </c>
      <c r="F15" s="23"/>
      <c r="G15" s="144">
        <v>8.3330000000000001E-2</v>
      </c>
      <c r="H15" s="13"/>
      <c r="I15" s="13"/>
      <c r="J15" s="13"/>
      <c r="K15" s="13"/>
      <c r="L15" s="13"/>
      <c r="M15" s="13"/>
      <c r="N15" s="13"/>
      <c r="O15" s="13"/>
      <c r="P15" s="13"/>
      <c r="Q15" s="17"/>
    </row>
    <row r="16" spans="1:29" ht="38.25">
      <c r="A16" s="11"/>
      <c r="B16" s="798" t="s">
        <v>506</v>
      </c>
      <c r="C16" s="799"/>
      <c r="D16" s="138" t="s">
        <v>507</v>
      </c>
      <c r="E16" s="19" t="s">
        <v>505</v>
      </c>
      <c r="F16" s="23"/>
      <c r="G16" s="144">
        <v>8.3330000000000001E-2</v>
      </c>
      <c r="H16" s="9"/>
      <c r="I16" s="13"/>
      <c r="J16" s="9"/>
      <c r="K16" s="9"/>
      <c r="L16" s="9"/>
      <c r="M16" s="13"/>
      <c r="N16" s="9"/>
      <c r="O16" s="9"/>
      <c r="P16" s="9"/>
      <c r="Q16" s="19"/>
    </row>
    <row r="17" spans="1:18" ht="35.25" customHeight="1">
      <c r="A17" s="11"/>
      <c r="B17" s="798" t="s">
        <v>508</v>
      </c>
      <c r="C17" s="799"/>
      <c r="D17" s="9" t="s">
        <v>509</v>
      </c>
      <c r="E17" s="19" t="s">
        <v>477</v>
      </c>
      <c r="F17" s="23"/>
      <c r="G17" s="145">
        <v>9.2599999999999991E-3</v>
      </c>
      <c r="H17" s="145">
        <v>9.2599999999999991E-3</v>
      </c>
      <c r="I17" s="145">
        <v>9.2599999999999991E-3</v>
      </c>
      <c r="J17" s="145">
        <v>9.2599999999999991E-3</v>
      </c>
      <c r="K17" s="145">
        <v>9.2599999999999991E-3</v>
      </c>
      <c r="L17" s="145">
        <v>9.2599999999999991E-3</v>
      </c>
      <c r="M17" s="145">
        <v>9.2599999999999991E-3</v>
      </c>
      <c r="N17" s="145">
        <v>9.2599999999999991E-3</v>
      </c>
      <c r="O17" s="145">
        <v>9.2599999999999991E-3</v>
      </c>
      <c r="P17" s="13"/>
      <c r="Q17" s="19"/>
    </row>
    <row r="18" spans="1:18" ht="38.25">
      <c r="A18" s="11"/>
      <c r="B18" s="798" t="s">
        <v>510</v>
      </c>
      <c r="C18" s="799"/>
      <c r="D18" s="9" t="s">
        <v>511</v>
      </c>
      <c r="E18" s="19" t="s">
        <v>512</v>
      </c>
      <c r="F18" s="106"/>
      <c r="G18" s="13"/>
      <c r="H18" s="13"/>
      <c r="I18" s="145">
        <v>1.6667000000000001E-2</v>
      </c>
      <c r="J18" s="145">
        <v>1.6667000000000001E-2</v>
      </c>
      <c r="K18" s="145">
        <v>1.6667000000000001E-2</v>
      </c>
      <c r="L18" s="145">
        <v>1.6667000000000001E-2</v>
      </c>
      <c r="M18" s="145">
        <v>1.6667000000000001E-2</v>
      </c>
      <c r="N18" s="13"/>
      <c r="O18" s="13"/>
      <c r="P18" s="13"/>
      <c r="Q18" s="107"/>
    </row>
    <row r="19" spans="1:18" ht="25.5">
      <c r="A19" s="11"/>
      <c r="B19" s="798" t="s">
        <v>513</v>
      </c>
      <c r="C19" s="799"/>
      <c r="D19" s="9" t="s">
        <v>514</v>
      </c>
      <c r="E19" s="19" t="s">
        <v>477</v>
      </c>
      <c r="F19" s="106"/>
      <c r="G19" s="13"/>
      <c r="H19" s="13"/>
      <c r="I19" s="13"/>
      <c r="J19" s="13"/>
      <c r="K19" s="13"/>
      <c r="L19" s="13"/>
      <c r="M19" s="13"/>
      <c r="N19" s="145">
        <v>4.1667000000000003E-2</v>
      </c>
      <c r="O19" s="145">
        <v>4.1667000000000003E-2</v>
      </c>
      <c r="P19" s="13"/>
      <c r="Q19" s="107"/>
    </row>
    <row r="20" spans="1:18" s="11" customFormat="1" ht="25.5">
      <c r="B20" s="798" t="s">
        <v>515</v>
      </c>
      <c r="C20" s="799"/>
      <c r="D20" s="9" t="s">
        <v>516</v>
      </c>
      <c r="E20" s="19" t="s">
        <v>477</v>
      </c>
      <c r="F20" s="106"/>
      <c r="G20" s="13"/>
      <c r="H20" s="145">
        <v>1.0416999999999999E-2</v>
      </c>
      <c r="I20" s="145">
        <v>1.0416999999999999E-2</v>
      </c>
      <c r="J20" s="145">
        <v>1.0416999999999999E-2</v>
      </c>
      <c r="K20" s="145">
        <v>1.0416999999999999E-2</v>
      </c>
      <c r="L20" s="145">
        <v>1.0416999999999999E-2</v>
      </c>
      <c r="M20" s="145">
        <v>1.0416999999999999E-2</v>
      </c>
      <c r="N20" s="145">
        <v>1.0416999999999999E-2</v>
      </c>
      <c r="O20" s="145">
        <v>1.0416999999999999E-2</v>
      </c>
      <c r="P20" s="13"/>
      <c r="Q20" s="107"/>
    </row>
    <row r="21" spans="1:18" s="11" customFormat="1" ht="25.5">
      <c r="B21" s="798" t="s">
        <v>517</v>
      </c>
      <c r="C21" s="799"/>
      <c r="D21" s="9" t="s">
        <v>518</v>
      </c>
      <c r="E21" s="19" t="s">
        <v>505</v>
      </c>
      <c r="F21" s="106"/>
      <c r="G21" s="13"/>
      <c r="H21" s="145">
        <v>1.0416999999999999E-2</v>
      </c>
      <c r="I21" s="145">
        <v>1.0416999999999999E-2</v>
      </c>
      <c r="J21" s="145">
        <v>1.0416999999999999E-2</v>
      </c>
      <c r="K21" s="145">
        <v>1.0416999999999999E-2</v>
      </c>
      <c r="L21" s="145">
        <v>1.0416999999999999E-2</v>
      </c>
      <c r="M21" s="145">
        <v>1.0416999999999999E-2</v>
      </c>
      <c r="N21" s="145">
        <v>1.0416999999999999E-2</v>
      </c>
      <c r="O21" s="145">
        <v>1.0416999999999999E-2</v>
      </c>
      <c r="P21" s="13"/>
      <c r="Q21" s="107"/>
    </row>
    <row r="22" spans="1:18" s="11" customFormat="1" ht="26.25" thickBot="1">
      <c r="B22" s="800" t="s">
        <v>519</v>
      </c>
      <c r="C22" s="801"/>
      <c r="D22" s="20" t="s">
        <v>516</v>
      </c>
      <c r="E22" s="22" t="s">
        <v>477</v>
      </c>
      <c r="F22" s="139"/>
      <c r="G22" s="21"/>
      <c r="H22" s="21"/>
      <c r="I22" s="21"/>
      <c r="J22" s="21"/>
      <c r="K22" s="21"/>
      <c r="L22" s="146">
        <v>2.0833000000000001E-2</v>
      </c>
      <c r="M22" s="146">
        <v>2.0833000000000001E-2</v>
      </c>
      <c r="N22" s="146">
        <v>2.0833000000000001E-2</v>
      </c>
      <c r="O22" s="146">
        <v>2.0833000000000001E-2</v>
      </c>
      <c r="P22" s="21"/>
      <c r="Q22" s="140"/>
    </row>
    <row r="23" spans="1:18" s="11" customFormat="1"/>
    <row r="24" spans="1:18" s="11" customFormat="1">
      <c r="R24" s="141"/>
    </row>
    <row r="25" spans="1:18" s="11" customFormat="1"/>
    <row r="26" spans="1:18" s="11" customFormat="1">
      <c r="Q26" s="141"/>
    </row>
    <row r="27" spans="1:18" s="11" customFormat="1"/>
    <row r="28" spans="1:18" s="11" customFormat="1"/>
    <row r="29" spans="1:18" s="11" customFormat="1"/>
    <row r="30" spans="1:18" s="11" customFormat="1"/>
    <row r="31" spans="1:18" s="11" customFormat="1"/>
    <row r="32" spans="1:18"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sheetData>
  <mergeCells count="24">
    <mergeCell ref="B2:L2"/>
    <mergeCell ref="N2:P2"/>
    <mergeCell ref="C4:L4"/>
    <mergeCell ref="M4:Q4"/>
    <mergeCell ref="B5:E5"/>
    <mergeCell ref="F5:L5"/>
    <mergeCell ref="M5:Q5"/>
    <mergeCell ref="B17:C17"/>
    <mergeCell ref="B7:Q7"/>
    <mergeCell ref="B9:C10"/>
    <mergeCell ref="D9:D10"/>
    <mergeCell ref="E9:E10"/>
    <mergeCell ref="F9:Q9"/>
    <mergeCell ref="B11:C11"/>
    <mergeCell ref="B12:C12"/>
    <mergeCell ref="B13:C13"/>
    <mergeCell ref="B14:C14"/>
    <mergeCell ref="B15:C15"/>
    <mergeCell ref="B16:C16"/>
    <mergeCell ref="B18:C18"/>
    <mergeCell ref="B19:C19"/>
    <mergeCell ref="B20:C20"/>
    <mergeCell ref="B21:C21"/>
    <mergeCell ref="B22:C22"/>
  </mergeCells>
  <hyperlinks>
    <hyperlink ref="N2:P2" location="'Plan Acción 2023'!A1" display="Portada" xr:uid="{11CCE3AB-7DF7-42F7-8146-2A19E14E2F9F}"/>
    <hyperlink ref="F5:L5" location="Indicadores!A1" display="Ver Metas e indicadores" xr:uid="{D61D6D2E-8AAB-4DFA-9935-1677724D01C1}"/>
    <hyperlink ref="B5:E5" location="'Marco Legal'!A1" display="Ver marco legal " xr:uid="{C15FFC0F-5C0D-47A7-BAFD-DA305B5A6B22}"/>
  </hyperlinks>
  <pageMargins left="0.70866141732283472" right="0.70866141732283472" top="0.74803149606299213" bottom="0.74803149606299213" header="0.31496062992125984" footer="0.31496062992125984"/>
  <pageSetup scale="56" fitToHeight="0" orientation="landscape" r:id="rId1"/>
  <headerFooter>
    <oddFooter>&amp;LSecretaría Distrital del Hábitat
Carrera 13 N° 52-25, Bogotá D.C
Teléfono 601-3581600
Código Postal 110231
www.habitatbogota.gov.co&amp;C&amp;G&amp;RVersión 1</oddFooter>
  </headerFooter>
  <colBreaks count="1" manualBreakCount="1">
    <brk id="18"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pageSetUpPr fitToPage="1"/>
  </sheetPr>
  <dimension ref="A1:XEM26"/>
  <sheetViews>
    <sheetView view="pageBreakPreview" zoomScale="68" zoomScaleNormal="70" zoomScaleSheetLayoutView="68" workbookViewId="0">
      <pane xSplit="6" ySplit="6" topLeftCell="G18" activePane="bottomRight" state="frozen"/>
      <selection pane="topRight" activeCell="G1" sqref="G1"/>
      <selection pane="bottomLeft" activeCell="A7" sqref="A7"/>
      <selection pane="bottomRight" activeCell="K26" sqref="K26"/>
    </sheetView>
  </sheetViews>
  <sheetFormatPr baseColWidth="10" defaultColWidth="11.42578125" defaultRowHeight="15"/>
  <cols>
    <col min="1" max="1" width="22.42578125" style="5" customWidth="1"/>
    <col min="2" max="2" width="28.28515625" style="5" customWidth="1"/>
    <col min="3" max="3" width="43" style="5" customWidth="1"/>
    <col min="4" max="4" width="13" style="5" customWidth="1"/>
    <col min="5" max="5" width="37.5703125" style="5" customWidth="1"/>
    <col min="6" max="6" width="12.42578125" style="5" customWidth="1"/>
    <col min="7" max="7" width="28" style="5" customWidth="1"/>
    <col min="8" max="8" width="15.5703125" style="5" customWidth="1"/>
    <col min="9" max="9" width="13" style="5" customWidth="1"/>
    <col min="10" max="10" width="40.140625" style="5" customWidth="1"/>
    <col min="11" max="11" width="11.42578125" style="5" customWidth="1"/>
    <col min="12" max="12" width="74.5703125" style="5" customWidth="1"/>
    <col min="13" max="13" width="6" style="11" customWidth="1"/>
    <col min="14" max="35" width="11.42578125" style="11"/>
  </cols>
  <sheetData>
    <row r="1" spans="1:16367" ht="117" customHeight="1">
      <c r="A1" s="36"/>
      <c r="B1" s="36"/>
      <c r="C1" s="36"/>
      <c r="D1" s="36"/>
      <c r="E1" s="36"/>
      <c r="F1" s="36"/>
      <c r="G1" s="36"/>
      <c r="H1" s="36"/>
      <c r="I1" s="36"/>
      <c r="J1" s="36"/>
      <c r="K1" s="36"/>
      <c r="L1" s="36"/>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c r="WVW1" s="11"/>
      <c r="WVX1" s="11"/>
      <c r="WVY1" s="11"/>
      <c r="WVZ1" s="11"/>
      <c r="WWA1" s="11"/>
      <c r="WWB1" s="11"/>
      <c r="WWC1" s="11"/>
      <c r="WWD1" s="11"/>
      <c r="WWE1" s="11"/>
      <c r="WWF1" s="11"/>
      <c r="WWG1" s="11"/>
      <c r="WWH1" s="11"/>
      <c r="WWI1" s="11"/>
      <c r="WWJ1" s="11"/>
      <c r="WWK1" s="11"/>
      <c r="WWL1" s="11"/>
      <c r="WWM1" s="11"/>
      <c r="WWN1" s="11"/>
      <c r="WWO1" s="11"/>
      <c r="WWP1" s="11"/>
      <c r="WWQ1" s="11"/>
      <c r="WWR1" s="11"/>
      <c r="WWS1" s="11"/>
      <c r="WWT1" s="11"/>
      <c r="WWU1" s="11"/>
      <c r="WWV1" s="11"/>
      <c r="WWW1" s="11"/>
      <c r="WWX1" s="11"/>
      <c r="WWY1" s="11"/>
      <c r="WWZ1" s="11"/>
      <c r="WXA1" s="11"/>
      <c r="WXB1" s="11"/>
      <c r="WXC1" s="11"/>
      <c r="WXD1" s="11"/>
      <c r="WXE1" s="11"/>
      <c r="WXF1" s="11"/>
      <c r="WXG1" s="11"/>
      <c r="WXH1" s="11"/>
      <c r="WXI1" s="11"/>
      <c r="WXJ1" s="11"/>
      <c r="WXK1" s="11"/>
      <c r="WXL1" s="11"/>
      <c r="WXM1" s="11"/>
      <c r="WXN1" s="11"/>
      <c r="WXO1" s="11"/>
      <c r="WXP1" s="11"/>
      <c r="WXQ1" s="11"/>
      <c r="WXR1" s="11"/>
      <c r="WXS1" s="11"/>
      <c r="WXT1" s="11"/>
      <c r="WXU1" s="11"/>
      <c r="WXV1" s="11"/>
      <c r="WXW1" s="11"/>
      <c r="WXX1" s="11"/>
      <c r="WXY1" s="11"/>
      <c r="WXZ1" s="11"/>
      <c r="WYA1" s="11"/>
      <c r="WYB1" s="11"/>
      <c r="WYC1" s="11"/>
      <c r="WYD1" s="11"/>
      <c r="WYE1" s="11"/>
      <c r="WYF1" s="11"/>
      <c r="WYG1" s="11"/>
      <c r="WYH1" s="11"/>
      <c r="WYI1" s="11"/>
      <c r="WYJ1" s="11"/>
      <c r="WYK1" s="11"/>
      <c r="WYL1" s="11"/>
      <c r="WYM1" s="11"/>
      <c r="WYN1" s="11"/>
      <c r="WYO1" s="11"/>
      <c r="WYP1" s="11"/>
      <c r="WYQ1" s="11"/>
      <c r="WYR1" s="11"/>
      <c r="WYS1" s="11"/>
      <c r="WYT1" s="11"/>
      <c r="WYU1" s="11"/>
      <c r="WYV1" s="11"/>
      <c r="WYW1" s="11"/>
      <c r="WYX1" s="11"/>
      <c r="WYY1" s="11"/>
      <c r="WYZ1" s="11"/>
      <c r="WZA1" s="11"/>
      <c r="WZB1" s="11"/>
      <c r="WZC1" s="11"/>
      <c r="WZD1" s="11"/>
      <c r="WZE1" s="11"/>
      <c r="WZF1" s="11"/>
      <c r="WZG1" s="11"/>
      <c r="WZH1" s="11"/>
      <c r="WZI1" s="11"/>
      <c r="WZJ1" s="11"/>
      <c r="WZK1" s="11"/>
      <c r="WZL1" s="11"/>
      <c r="WZM1" s="11"/>
      <c r="WZN1" s="11"/>
      <c r="WZO1" s="11"/>
      <c r="WZP1" s="11"/>
      <c r="WZQ1" s="11"/>
      <c r="WZR1" s="11"/>
      <c r="WZS1" s="11"/>
      <c r="WZT1" s="11"/>
      <c r="WZU1" s="11"/>
      <c r="WZV1" s="11"/>
      <c r="WZW1" s="11"/>
      <c r="WZX1" s="11"/>
      <c r="WZY1" s="11"/>
      <c r="WZZ1" s="11"/>
      <c r="XAA1" s="11"/>
      <c r="XAB1" s="11"/>
      <c r="XAC1" s="11"/>
      <c r="XAD1" s="11"/>
      <c r="XAE1" s="11"/>
      <c r="XAF1" s="11"/>
      <c r="XAG1" s="11"/>
      <c r="XAH1" s="11"/>
      <c r="XAI1" s="11"/>
      <c r="XAJ1" s="11"/>
      <c r="XAK1" s="11"/>
      <c r="XAL1" s="11"/>
      <c r="XAM1" s="11"/>
      <c r="XAN1" s="11"/>
      <c r="XAO1" s="11"/>
      <c r="XAP1" s="11"/>
      <c r="XAQ1" s="11"/>
      <c r="XAR1" s="11"/>
      <c r="XAS1" s="11"/>
      <c r="XAT1" s="11"/>
      <c r="XAU1" s="11"/>
      <c r="XAV1" s="11"/>
      <c r="XAW1" s="11"/>
      <c r="XAX1" s="11"/>
      <c r="XAY1" s="11"/>
      <c r="XAZ1" s="11"/>
      <c r="XBA1" s="11"/>
      <c r="XBB1" s="11"/>
      <c r="XBC1" s="11"/>
      <c r="XBD1" s="11"/>
      <c r="XBE1" s="11"/>
      <c r="XBF1" s="11"/>
      <c r="XBG1" s="11"/>
      <c r="XBH1" s="11"/>
      <c r="XBI1" s="11"/>
      <c r="XBJ1" s="11"/>
      <c r="XBK1" s="11"/>
      <c r="XBL1" s="11"/>
      <c r="XBM1" s="11"/>
      <c r="XBN1" s="11"/>
      <c r="XBO1" s="11"/>
      <c r="XBP1" s="11"/>
      <c r="XBQ1" s="11"/>
      <c r="XBR1" s="11"/>
      <c r="XBS1" s="11"/>
      <c r="XBT1" s="11"/>
      <c r="XBU1" s="11"/>
      <c r="XBV1" s="11"/>
      <c r="XBW1" s="11"/>
      <c r="XBX1" s="11"/>
      <c r="XBY1" s="11"/>
      <c r="XBZ1" s="11"/>
      <c r="XCA1" s="11"/>
      <c r="XCB1" s="11"/>
      <c r="XCC1" s="11"/>
      <c r="XCD1" s="11"/>
      <c r="XCE1" s="11"/>
      <c r="XCF1" s="11"/>
      <c r="XCG1" s="11"/>
      <c r="XCH1" s="11"/>
      <c r="XCI1" s="11"/>
      <c r="XCJ1" s="11"/>
      <c r="XCK1" s="11"/>
      <c r="XCL1" s="11"/>
      <c r="XCM1" s="11"/>
      <c r="XCN1" s="11"/>
      <c r="XCO1" s="11"/>
      <c r="XCP1" s="11"/>
      <c r="XCQ1" s="11"/>
      <c r="XCR1" s="11"/>
      <c r="XCS1" s="11"/>
      <c r="XCT1" s="11"/>
      <c r="XCU1" s="11"/>
      <c r="XCV1" s="11"/>
      <c r="XCW1" s="11"/>
      <c r="XCX1" s="11"/>
      <c r="XCY1" s="11"/>
      <c r="XCZ1" s="11"/>
      <c r="XDA1" s="11"/>
      <c r="XDB1" s="11"/>
      <c r="XDC1" s="11"/>
      <c r="XDD1" s="11"/>
      <c r="XDE1" s="11"/>
      <c r="XDF1" s="11"/>
      <c r="XDG1" s="11"/>
      <c r="XDH1" s="11"/>
      <c r="XDI1" s="11"/>
      <c r="XDJ1" s="11"/>
      <c r="XDK1" s="11"/>
      <c r="XDL1" s="11"/>
      <c r="XDM1" s="11"/>
      <c r="XDN1" s="11"/>
      <c r="XDO1" s="11"/>
      <c r="XDP1" s="11"/>
      <c r="XDQ1" s="11"/>
      <c r="XDR1" s="11"/>
      <c r="XDS1" s="11"/>
      <c r="XDT1" s="11"/>
      <c r="XDU1" s="11"/>
      <c r="XDV1" s="11"/>
      <c r="XDW1" s="11"/>
      <c r="XDX1" s="11"/>
      <c r="XDY1" s="11"/>
      <c r="XDZ1" s="11"/>
      <c r="XEA1" s="11"/>
      <c r="XEB1" s="11"/>
      <c r="XEC1" s="11"/>
      <c r="XED1" s="11"/>
      <c r="XEE1" s="11"/>
      <c r="XEF1" s="11"/>
      <c r="XEG1" s="11"/>
      <c r="XEH1" s="11"/>
      <c r="XEI1" s="11"/>
      <c r="XEJ1" s="11"/>
      <c r="XEK1" s="11"/>
      <c r="XEL1" s="11"/>
      <c r="XEM1" s="11"/>
    </row>
    <row r="2" spans="1:16367" ht="21.75" customHeight="1">
      <c r="A2" s="494" t="s">
        <v>1462</v>
      </c>
      <c r="B2" s="494"/>
      <c r="C2" s="494"/>
      <c r="D2" s="494"/>
      <c r="E2" s="494"/>
      <c r="F2" s="494"/>
      <c r="G2" s="494"/>
      <c r="H2" s="494"/>
      <c r="I2" s="494"/>
      <c r="J2" s="494"/>
      <c r="K2" s="472" t="s">
        <v>3</v>
      </c>
      <c r="L2" s="472"/>
      <c r="M2" s="472"/>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c r="AML2" s="11"/>
      <c r="AMM2" s="11"/>
      <c r="AMN2" s="11"/>
      <c r="AMO2" s="11"/>
      <c r="AMP2" s="11"/>
      <c r="AMQ2" s="11"/>
      <c r="AMR2" s="11"/>
      <c r="AMS2" s="11"/>
      <c r="AMT2" s="11"/>
      <c r="AMU2" s="11"/>
      <c r="AMV2" s="11"/>
      <c r="AMW2" s="11"/>
      <c r="AMX2" s="11"/>
      <c r="AMY2" s="11"/>
      <c r="AMZ2" s="11"/>
      <c r="ANA2" s="11"/>
      <c r="ANB2" s="11"/>
      <c r="ANC2" s="11"/>
      <c r="AND2" s="11"/>
      <c r="ANE2" s="11"/>
      <c r="ANF2" s="11"/>
      <c r="ANG2" s="11"/>
      <c r="ANH2" s="11"/>
      <c r="ANI2" s="11"/>
      <c r="ANJ2" s="11"/>
      <c r="ANK2" s="11"/>
      <c r="ANL2" s="11"/>
      <c r="ANM2" s="11"/>
      <c r="ANN2" s="11"/>
      <c r="ANO2" s="11"/>
      <c r="ANP2" s="11"/>
      <c r="ANQ2" s="11"/>
      <c r="ANR2" s="11"/>
      <c r="ANS2" s="11"/>
      <c r="ANT2" s="11"/>
      <c r="ANU2" s="11"/>
      <c r="ANV2" s="11"/>
      <c r="ANW2" s="11"/>
      <c r="ANX2" s="11"/>
      <c r="ANY2" s="11"/>
      <c r="ANZ2" s="11"/>
      <c r="AOA2" s="11"/>
      <c r="AOB2" s="11"/>
      <c r="AOC2" s="11"/>
      <c r="AOD2" s="11"/>
      <c r="AOE2" s="11"/>
      <c r="AOF2" s="11"/>
      <c r="AOG2" s="11"/>
      <c r="AOH2" s="11"/>
      <c r="AOI2" s="11"/>
      <c r="AOJ2" s="11"/>
      <c r="AOK2" s="11"/>
      <c r="AOL2" s="11"/>
      <c r="AOM2" s="11"/>
      <c r="AON2" s="11"/>
      <c r="AOO2" s="11"/>
      <c r="AOP2" s="11"/>
      <c r="AOQ2" s="11"/>
      <c r="AOR2" s="11"/>
      <c r="AOS2" s="11"/>
      <c r="AOT2" s="11"/>
      <c r="AOU2" s="11"/>
      <c r="AOV2" s="11"/>
      <c r="AOW2" s="11"/>
      <c r="AOX2" s="11"/>
      <c r="AOY2" s="11"/>
      <c r="AOZ2" s="11"/>
      <c r="APA2" s="11"/>
      <c r="APB2" s="11"/>
      <c r="APC2" s="11"/>
      <c r="APD2" s="11"/>
      <c r="APE2" s="11"/>
      <c r="APF2" s="11"/>
      <c r="APG2" s="11"/>
      <c r="APH2" s="11"/>
      <c r="API2" s="11"/>
      <c r="APJ2" s="11"/>
      <c r="APK2" s="11"/>
      <c r="APL2" s="11"/>
      <c r="APM2" s="11"/>
      <c r="APN2" s="11"/>
      <c r="APO2" s="11"/>
      <c r="APP2" s="11"/>
      <c r="APQ2" s="11"/>
      <c r="APR2" s="11"/>
      <c r="APS2" s="11"/>
      <c r="APT2" s="11"/>
      <c r="APU2" s="11"/>
      <c r="APV2" s="11"/>
      <c r="APW2" s="11"/>
      <c r="APX2" s="11"/>
      <c r="APY2" s="11"/>
      <c r="APZ2" s="11"/>
      <c r="AQA2" s="11"/>
      <c r="AQB2" s="11"/>
      <c r="AQC2" s="11"/>
      <c r="AQD2" s="11"/>
      <c r="AQE2" s="11"/>
      <c r="AQF2" s="11"/>
      <c r="AQG2" s="11"/>
      <c r="AQH2" s="11"/>
      <c r="AQI2" s="11"/>
      <c r="AQJ2" s="11"/>
      <c r="AQK2" s="11"/>
      <c r="AQL2" s="11"/>
      <c r="AQM2" s="11"/>
      <c r="AQN2" s="11"/>
      <c r="AQO2" s="11"/>
      <c r="AQP2" s="11"/>
      <c r="AQQ2" s="11"/>
      <c r="AQR2" s="11"/>
      <c r="AQS2" s="11"/>
      <c r="AQT2" s="11"/>
      <c r="AQU2" s="11"/>
      <c r="AQV2" s="11"/>
      <c r="AQW2" s="11"/>
      <c r="AQX2" s="11"/>
      <c r="AQY2" s="11"/>
      <c r="AQZ2" s="11"/>
      <c r="ARA2" s="11"/>
      <c r="ARB2" s="11"/>
      <c r="ARC2" s="11"/>
      <c r="ARD2" s="11"/>
      <c r="ARE2" s="11"/>
      <c r="ARF2" s="11"/>
      <c r="ARG2" s="11"/>
      <c r="ARH2" s="11"/>
      <c r="ARI2" s="11"/>
      <c r="ARJ2" s="11"/>
      <c r="ARK2" s="11"/>
      <c r="ARL2" s="11"/>
      <c r="ARM2" s="11"/>
      <c r="ARN2" s="11"/>
      <c r="ARO2" s="11"/>
      <c r="ARP2" s="11"/>
      <c r="ARQ2" s="11"/>
      <c r="ARR2" s="11"/>
      <c r="ARS2" s="11"/>
      <c r="ART2" s="11"/>
      <c r="ARU2" s="11"/>
      <c r="ARV2" s="11"/>
      <c r="ARW2" s="11"/>
      <c r="ARX2" s="11"/>
      <c r="ARY2" s="11"/>
      <c r="ARZ2" s="11"/>
      <c r="ASA2" s="11"/>
      <c r="ASB2" s="11"/>
      <c r="ASC2" s="11"/>
      <c r="ASD2" s="11"/>
      <c r="ASE2" s="11"/>
      <c r="ASF2" s="11"/>
      <c r="ASG2" s="11"/>
      <c r="ASH2" s="11"/>
      <c r="ASI2" s="11"/>
      <c r="ASJ2" s="11"/>
      <c r="ASK2" s="11"/>
      <c r="ASL2" s="11"/>
      <c r="ASM2" s="11"/>
      <c r="ASN2" s="11"/>
      <c r="ASO2" s="11"/>
      <c r="ASP2" s="11"/>
      <c r="ASQ2" s="11"/>
      <c r="ASR2" s="11"/>
      <c r="ASS2" s="11"/>
      <c r="AST2" s="11"/>
      <c r="ASU2" s="11"/>
      <c r="ASV2" s="11"/>
      <c r="ASW2" s="11"/>
      <c r="ASX2" s="11"/>
      <c r="ASY2" s="11"/>
      <c r="ASZ2" s="11"/>
      <c r="ATA2" s="11"/>
      <c r="ATB2" s="11"/>
      <c r="ATC2" s="11"/>
      <c r="ATD2" s="11"/>
      <c r="ATE2" s="11"/>
      <c r="ATF2" s="11"/>
      <c r="ATG2" s="11"/>
      <c r="ATH2" s="11"/>
      <c r="ATI2" s="11"/>
      <c r="ATJ2" s="11"/>
      <c r="ATK2" s="11"/>
      <c r="ATL2" s="11"/>
      <c r="ATM2" s="11"/>
      <c r="ATN2" s="11"/>
      <c r="ATO2" s="11"/>
      <c r="ATP2" s="11"/>
      <c r="ATQ2" s="11"/>
      <c r="ATR2" s="11"/>
      <c r="ATS2" s="11"/>
      <c r="ATT2" s="11"/>
      <c r="ATU2" s="11"/>
      <c r="ATV2" s="11"/>
      <c r="ATW2" s="11"/>
      <c r="ATX2" s="11"/>
      <c r="ATY2" s="11"/>
      <c r="ATZ2" s="11"/>
      <c r="AUA2" s="11"/>
      <c r="AUB2" s="11"/>
      <c r="AUC2" s="11"/>
      <c r="AUD2" s="11"/>
      <c r="AUE2" s="11"/>
      <c r="AUF2" s="11"/>
      <c r="AUG2" s="11"/>
      <c r="AUH2" s="11"/>
      <c r="AUI2" s="11"/>
      <c r="AUJ2" s="11"/>
      <c r="AUK2" s="11"/>
      <c r="AUL2" s="11"/>
      <c r="AUM2" s="11"/>
      <c r="AUN2" s="11"/>
      <c r="AUO2" s="11"/>
      <c r="AUP2" s="11"/>
      <c r="AUQ2" s="11"/>
      <c r="AUR2" s="11"/>
      <c r="AUS2" s="11"/>
      <c r="AUT2" s="11"/>
      <c r="AUU2" s="11"/>
      <c r="AUV2" s="11"/>
      <c r="AUW2" s="11"/>
      <c r="AUX2" s="11"/>
      <c r="AUY2" s="11"/>
      <c r="AUZ2" s="11"/>
      <c r="AVA2" s="11"/>
      <c r="AVB2" s="11"/>
      <c r="AVC2" s="11"/>
      <c r="AVD2" s="11"/>
      <c r="AVE2" s="11"/>
      <c r="AVF2" s="11"/>
      <c r="AVG2" s="11"/>
      <c r="AVH2" s="11"/>
      <c r="AVI2" s="11"/>
      <c r="AVJ2" s="11"/>
      <c r="AVK2" s="11"/>
      <c r="AVL2" s="11"/>
      <c r="AVM2" s="11"/>
      <c r="AVN2" s="11"/>
      <c r="AVO2" s="11"/>
      <c r="AVP2" s="11"/>
      <c r="AVQ2" s="11"/>
      <c r="AVR2" s="11"/>
      <c r="AVS2" s="11"/>
      <c r="AVT2" s="11"/>
      <c r="AVU2" s="11"/>
      <c r="AVV2" s="11"/>
      <c r="AVW2" s="11"/>
      <c r="AVX2" s="11"/>
      <c r="AVY2" s="11"/>
      <c r="AVZ2" s="11"/>
      <c r="AWA2" s="11"/>
      <c r="AWB2" s="11"/>
      <c r="AWC2" s="11"/>
      <c r="AWD2" s="11"/>
      <c r="AWE2" s="11"/>
      <c r="AWF2" s="11"/>
      <c r="AWG2" s="11"/>
      <c r="AWH2" s="11"/>
      <c r="AWI2" s="11"/>
      <c r="AWJ2" s="11"/>
      <c r="AWK2" s="11"/>
      <c r="AWL2" s="11"/>
      <c r="AWM2" s="11"/>
      <c r="AWN2" s="11"/>
      <c r="AWO2" s="11"/>
      <c r="AWP2" s="11"/>
      <c r="AWQ2" s="11"/>
      <c r="AWR2" s="11"/>
      <c r="AWS2" s="11"/>
      <c r="AWT2" s="11"/>
      <c r="AWU2" s="11"/>
      <c r="AWV2" s="11"/>
      <c r="AWW2" s="11"/>
      <c r="AWX2" s="11"/>
      <c r="AWY2" s="11"/>
      <c r="AWZ2" s="11"/>
      <c r="AXA2" s="11"/>
      <c r="AXB2" s="11"/>
      <c r="AXC2" s="11"/>
      <c r="AXD2" s="11"/>
      <c r="AXE2" s="11"/>
      <c r="AXF2" s="11"/>
      <c r="AXG2" s="11"/>
      <c r="AXH2" s="11"/>
      <c r="AXI2" s="11"/>
      <c r="AXJ2" s="11"/>
      <c r="AXK2" s="11"/>
      <c r="AXL2" s="11"/>
      <c r="AXM2" s="11"/>
      <c r="AXN2" s="11"/>
      <c r="AXO2" s="11"/>
      <c r="AXP2" s="11"/>
      <c r="AXQ2" s="11"/>
      <c r="AXR2" s="11"/>
      <c r="AXS2" s="11"/>
      <c r="AXT2" s="11"/>
      <c r="AXU2" s="11"/>
      <c r="AXV2" s="11"/>
      <c r="AXW2" s="11"/>
      <c r="AXX2" s="11"/>
      <c r="AXY2" s="11"/>
      <c r="AXZ2" s="11"/>
      <c r="AYA2" s="11"/>
      <c r="AYB2" s="11"/>
      <c r="AYC2" s="11"/>
      <c r="AYD2" s="11"/>
      <c r="AYE2" s="11"/>
      <c r="AYF2" s="11"/>
      <c r="AYG2" s="11"/>
      <c r="AYH2" s="11"/>
      <c r="AYI2" s="11"/>
      <c r="AYJ2" s="11"/>
      <c r="AYK2" s="11"/>
      <c r="AYL2" s="11"/>
      <c r="AYM2" s="11"/>
      <c r="AYN2" s="11"/>
      <c r="AYO2" s="11"/>
      <c r="AYP2" s="11"/>
      <c r="AYQ2" s="11"/>
      <c r="AYR2" s="11"/>
      <c r="AYS2" s="11"/>
      <c r="AYT2" s="11"/>
      <c r="AYU2" s="11"/>
      <c r="AYV2" s="11"/>
      <c r="AYW2" s="11"/>
      <c r="AYX2" s="11"/>
      <c r="AYY2" s="11"/>
      <c r="AYZ2" s="11"/>
      <c r="AZA2" s="11"/>
      <c r="AZB2" s="11"/>
      <c r="AZC2" s="11"/>
      <c r="AZD2" s="11"/>
      <c r="AZE2" s="11"/>
      <c r="AZF2" s="11"/>
      <c r="AZG2" s="11"/>
      <c r="AZH2" s="11"/>
      <c r="AZI2" s="11"/>
      <c r="AZJ2" s="11"/>
      <c r="AZK2" s="11"/>
      <c r="AZL2" s="11"/>
      <c r="AZM2" s="11"/>
      <c r="AZN2" s="11"/>
      <c r="AZO2" s="11"/>
      <c r="AZP2" s="11"/>
      <c r="AZQ2" s="11"/>
      <c r="AZR2" s="11"/>
      <c r="AZS2" s="11"/>
      <c r="AZT2" s="11"/>
      <c r="AZU2" s="11"/>
      <c r="AZV2" s="11"/>
      <c r="AZW2" s="11"/>
      <c r="AZX2" s="11"/>
      <c r="AZY2" s="11"/>
      <c r="AZZ2" s="11"/>
      <c r="BAA2" s="11"/>
      <c r="BAB2" s="11"/>
      <c r="BAC2" s="11"/>
      <c r="BAD2" s="11"/>
      <c r="BAE2" s="11"/>
      <c r="BAF2" s="11"/>
      <c r="BAG2" s="11"/>
      <c r="BAH2" s="11"/>
      <c r="BAI2" s="11"/>
      <c r="BAJ2" s="11"/>
      <c r="BAK2" s="11"/>
      <c r="BAL2" s="11"/>
      <c r="BAM2" s="11"/>
      <c r="BAN2" s="11"/>
      <c r="BAO2" s="11"/>
      <c r="BAP2" s="11"/>
      <c r="BAQ2" s="11"/>
      <c r="BAR2" s="11"/>
      <c r="BAS2" s="11"/>
      <c r="BAT2" s="11"/>
      <c r="BAU2" s="11"/>
      <c r="BAV2" s="11"/>
      <c r="BAW2" s="11"/>
      <c r="BAX2" s="11"/>
      <c r="BAY2" s="11"/>
      <c r="BAZ2" s="11"/>
      <c r="BBA2" s="11"/>
      <c r="BBB2" s="11"/>
      <c r="BBC2" s="11"/>
      <c r="BBD2" s="11"/>
      <c r="BBE2" s="11"/>
      <c r="BBF2" s="11"/>
      <c r="BBG2" s="11"/>
      <c r="BBH2" s="11"/>
      <c r="BBI2" s="11"/>
      <c r="BBJ2" s="11"/>
      <c r="BBK2" s="11"/>
      <c r="BBL2" s="11"/>
      <c r="BBM2" s="11"/>
      <c r="BBN2" s="11"/>
      <c r="BBO2" s="11"/>
      <c r="BBP2" s="11"/>
      <c r="BBQ2" s="11"/>
      <c r="BBR2" s="11"/>
      <c r="BBS2" s="11"/>
      <c r="BBT2" s="11"/>
      <c r="BBU2" s="11"/>
      <c r="BBV2" s="11"/>
      <c r="BBW2" s="11"/>
      <c r="BBX2" s="11"/>
      <c r="BBY2" s="11"/>
      <c r="BBZ2" s="11"/>
      <c r="BCA2" s="11"/>
      <c r="BCB2" s="11"/>
      <c r="BCC2" s="11"/>
      <c r="BCD2" s="11"/>
      <c r="BCE2" s="11"/>
      <c r="BCF2" s="11"/>
      <c r="BCG2" s="11"/>
      <c r="BCH2" s="11"/>
      <c r="BCI2" s="11"/>
      <c r="BCJ2" s="11"/>
      <c r="BCK2" s="11"/>
      <c r="BCL2" s="11"/>
      <c r="BCM2" s="11"/>
      <c r="BCN2" s="11"/>
      <c r="BCO2" s="11"/>
      <c r="BCP2" s="11"/>
      <c r="BCQ2" s="11"/>
      <c r="BCR2" s="11"/>
      <c r="BCS2" s="11"/>
      <c r="BCT2" s="11"/>
      <c r="BCU2" s="11"/>
      <c r="BCV2" s="11"/>
      <c r="BCW2" s="11"/>
      <c r="BCX2" s="11"/>
      <c r="BCY2" s="11"/>
      <c r="BCZ2" s="11"/>
      <c r="BDA2" s="11"/>
      <c r="BDB2" s="11"/>
      <c r="BDC2" s="11"/>
      <c r="BDD2" s="11"/>
      <c r="BDE2" s="11"/>
      <c r="BDF2" s="11"/>
      <c r="BDG2" s="11"/>
      <c r="BDH2" s="11"/>
      <c r="BDI2" s="11"/>
      <c r="BDJ2" s="11"/>
      <c r="BDK2" s="11"/>
      <c r="BDL2" s="11"/>
      <c r="BDM2" s="11"/>
      <c r="BDN2" s="11"/>
      <c r="BDO2" s="11"/>
      <c r="BDP2" s="11"/>
      <c r="BDQ2" s="11"/>
      <c r="BDR2" s="11"/>
      <c r="BDS2" s="11"/>
      <c r="BDT2" s="11"/>
      <c r="BDU2" s="11"/>
      <c r="BDV2" s="11"/>
      <c r="BDW2" s="11"/>
      <c r="BDX2" s="11"/>
      <c r="BDY2" s="11"/>
      <c r="BDZ2" s="11"/>
      <c r="BEA2" s="11"/>
      <c r="BEB2" s="11"/>
      <c r="BEC2" s="11"/>
      <c r="BED2" s="11"/>
      <c r="BEE2" s="11"/>
      <c r="BEF2" s="11"/>
      <c r="BEG2" s="11"/>
      <c r="BEH2" s="11"/>
      <c r="BEI2" s="11"/>
      <c r="BEJ2" s="11"/>
      <c r="BEK2" s="11"/>
      <c r="BEL2" s="11"/>
      <c r="BEM2" s="11"/>
      <c r="BEN2" s="11"/>
      <c r="BEO2" s="11"/>
      <c r="BEP2" s="11"/>
      <c r="BEQ2" s="11"/>
      <c r="BER2" s="11"/>
      <c r="BES2" s="11"/>
      <c r="BET2" s="11"/>
      <c r="BEU2" s="11"/>
      <c r="BEV2" s="11"/>
      <c r="BEW2" s="11"/>
      <c r="BEX2" s="11"/>
      <c r="BEY2" s="11"/>
      <c r="BEZ2" s="11"/>
      <c r="BFA2" s="11"/>
      <c r="BFB2" s="11"/>
      <c r="BFC2" s="11"/>
      <c r="BFD2" s="11"/>
      <c r="BFE2" s="11"/>
      <c r="BFF2" s="11"/>
      <c r="BFG2" s="11"/>
      <c r="BFH2" s="11"/>
      <c r="BFI2" s="11"/>
      <c r="BFJ2" s="11"/>
      <c r="BFK2" s="11"/>
      <c r="BFL2" s="11"/>
      <c r="BFM2" s="11"/>
      <c r="BFN2" s="11"/>
      <c r="BFO2" s="11"/>
      <c r="BFP2" s="11"/>
      <c r="BFQ2" s="11"/>
      <c r="BFR2" s="11"/>
      <c r="BFS2" s="11"/>
      <c r="BFT2" s="11"/>
      <c r="BFU2" s="11"/>
      <c r="BFV2" s="11"/>
      <c r="BFW2" s="11"/>
      <c r="BFX2" s="11"/>
      <c r="BFY2" s="11"/>
      <c r="BFZ2" s="11"/>
      <c r="BGA2" s="11"/>
      <c r="BGB2" s="11"/>
      <c r="BGC2" s="11"/>
      <c r="BGD2" s="11"/>
      <c r="BGE2" s="11"/>
      <c r="BGF2" s="11"/>
      <c r="BGG2" s="11"/>
      <c r="BGH2" s="11"/>
      <c r="BGI2" s="11"/>
      <c r="BGJ2" s="11"/>
      <c r="BGK2" s="11"/>
      <c r="BGL2" s="11"/>
      <c r="BGM2" s="11"/>
      <c r="BGN2" s="11"/>
      <c r="BGO2" s="11"/>
      <c r="BGP2" s="11"/>
      <c r="BGQ2" s="11"/>
      <c r="BGR2" s="11"/>
      <c r="BGS2" s="11"/>
      <c r="BGT2" s="11"/>
      <c r="BGU2" s="11"/>
      <c r="BGV2" s="11"/>
      <c r="BGW2" s="11"/>
      <c r="BGX2" s="11"/>
      <c r="BGY2" s="11"/>
      <c r="BGZ2" s="11"/>
      <c r="BHA2" s="11"/>
      <c r="BHB2" s="11"/>
      <c r="BHC2" s="11"/>
      <c r="BHD2" s="11"/>
      <c r="BHE2" s="11"/>
      <c r="BHF2" s="11"/>
      <c r="BHG2" s="11"/>
      <c r="BHH2" s="11"/>
      <c r="BHI2" s="11"/>
      <c r="BHJ2" s="11"/>
      <c r="BHK2" s="11"/>
      <c r="BHL2" s="11"/>
      <c r="BHM2" s="11"/>
      <c r="BHN2" s="11"/>
      <c r="BHO2" s="11"/>
      <c r="BHP2" s="11"/>
      <c r="BHQ2" s="11"/>
      <c r="BHR2" s="11"/>
      <c r="BHS2" s="11"/>
      <c r="BHT2" s="11"/>
      <c r="BHU2" s="11"/>
      <c r="BHV2" s="11"/>
      <c r="BHW2" s="11"/>
      <c r="BHX2" s="11"/>
      <c r="BHY2" s="11"/>
      <c r="BHZ2" s="11"/>
      <c r="BIA2" s="11"/>
      <c r="BIB2" s="11"/>
      <c r="BIC2" s="11"/>
      <c r="BID2" s="11"/>
      <c r="BIE2" s="11"/>
      <c r="BIF2" s="11"/>
      <c r="BIG2" s="11"/>
      <c r="BIH2" s="11"/>
      <c r="BII2" s="11"/>
      <c r="BIJ2" s="11"/>
      <c r="BIK2" s="11"/>
      <c r="BIL2" s="11"/>
      <c r="BIM2" s="11"/>
      <c r="BIN2" s="11"/>
      <c r="BIO2" s="11"/>
      <c r="BIP2" s="11"/>
      <c r="BIQ2" s="11"/>
      <c r="BIR2" s="11"/>
      <c r="BIS2" s="11"/>
      <c r="BIT2" s="11"/>
      <c r="BIU2" s="11"/>
      <c r="BIV2" s="11"/>
      <c r="BIW2" s="11"/>
      <c r="BIX2" s="11"/>
      <c r="BIY2" s="11"/>
      <c r="BIZ2" s="11"/>
      <c r="BJA2" s="11"/>
      <c r="BJB2" s="11"/>
      <c r="BJC2" s="11"/>
      <c r="BJD2" s="11"/>
      <c r="BJE2" s="11"/>
      <c r="BJF2" s="11"/>
      <c r="BJG2" s="11"/>
      <c r="BJH2" s="11"/>
      <c r="BJI2" s="11"/>
      <c r="BJJ2" s="11"/>
      <c r="BJK2" s="11"/>
      <c r="BJL2" s="11"/>
      <c r="BJM2" s="11"/>
      <c r="BJN2" s="11"/>
      <c r="BJO2" s="11"/>
      <c r="BJP2" s="11"/>
      <c r="BJQ2" s="11"/>
      <c r="BJR2" s="11"/>
      <c r="BJS2" s="11"/>
      <c r="BJT2" s="11"/>
      <c r="BJU2" s="11"/>
      <c r="BJV2" s="11"/>
      <c r="BJW2" s="11"/>
      <c r="BJX2" s="11"/>
      <c r="BJY2" s="11"/>
      <c r="BJZ2" s="11"/>
      <c r="BKA2" s="11"/>
      <c r="BKB2" s="11"/>
      <c r="BKC2" s="11"/>
      <c r="BKD2" s="11"/>
      <c r="BKE2" s="11"/>
      <c r="BKF2" s="11"/>
      <c r="BKG2" s="11"/>
      <c r="BKH2" s="11"/>
      <c r="BKI2" s="11"/>
      <c r="BKJ2" s="11"/>
      <c r="BKK2" s="11"/>
      <c r="BKL2" s="11"/>
      <c r="BKM2" s="11"/>
      <c r="BKN2" s="11"/>
      <c r="BKO2" s="11"/>
      <c r="BKP2" s="11"/>
      <c r="BKQ2" s="11"/>
      <c r="BKR2" s="11"/>
      <c r="BKS2" s="11"/>
      <c r="BKT2" s="11"/>
      <c r="BKU2" s="11"/>
      <c r="BKV2" s="11"/>
      <c r="BKW2" s="11"/>
      <c r="BKX2" s="11"/>
      <c r="BKY2" s="11"/>
      <c r="BKZ2" s="11"/>
      <c r="BLA2" s="11"/>
      <c r="BLB2" s="11"/>
      <c r="BLC2" s="11"/>
      <c r="BLD2" s="11"/>
      <c r="BLE2" s="11"/>
      <c r="BLF2" s="11"/>
      <c r="BLG2" s="11"/>
      <c r="BLH2" s="11"/>
      <c r="BLI2" s="11"/>
      <c r="BLJ2" s="11"/>
      <c r="BLK2" s="11"/>
      <c r="BLL2" s="11"/>
      <c r="BLM2" s="11"/>
      <c r="BLN2" s="11"/>
      <c r="BLO2" s="11"/>
      <c r="BLP2" s="11"/>
      <c r="BLQ2" s="11"/>
      <c r="BLR2" s="11"/>
      <c r="BLS2" s="11"/>
      <c r="BLT2" s="11"/>
      <c r="BLU2" s="11"/>
      <c r="BLV2" s="11"/>
      <c r="BLW2" s="11"/>
      <c r="BLX2" s="11"/>
      <c r="BLY2" s="11"/>
      <c r="BLZ2" s="11"/>
      <c r="BMA2" s="11"/>
      <c r="BMB2" s="11"/>
      <c r="BMC2" s="11"/>
      <c r="BMD2" s="11"/>
      <c r="BME2" s="11"/>
      <c r="BMF2" s="11"/>
      <c r="BMG2" s="11"/>
      <c r="BMH2" s="11"/>
      <c r="BMI2" s="11"/>
      <c r="BMJ2" s="11"/>
      <c r="BMK2" s="11"/>
      <c r="BML2" s="11"/>
      <c r="BMM2" s="11"/>
      <c r="BMN2" s="11"/>
      <c r="BMO2" s="11"/>
      <c r="BMP2" s="11"/>
      <c r="BMQ2" s="11"/>
      <c r="BMR2" s="11"/>
      <c r="BMS2" s="11"/>
      <c r="BMT2" s="11"/>
      <c r="BMU2" s="11"/>
      <c r="BMV2" s="11"/>
      <c r="BMW2" s="11"/>
      <c r="BMX2" s="11"/>
      <c r="BMY2" s="11"/>
      <c r="BMZ2" s="11"/>
      <c r="BNA2" s="11"/>
      <c r="BNB2" s="11"/>
      <c r="BNC2" s="11"/>
      <c r="BND2" s="11"/>
      <c r="BNE2" s="11"/>
      <c r="BNF2" s="11"/>
      <c r="BNG2" s="11"/>
      <c r="BNH2" s="11"/>
      <c r="BNI2" s="11"/>
      <c r="BNJ2" s="11"/>
      <c r="BNK2" s="11"/>
      <c r="BNL2" s="11"/>
      <c r="BNM2" s="11"/>
      <c r="BNN2" s="11"/>
      <c r="BNO2" s="11"/>
      <c r="BNP2" s="11"/>
      <c r="BNQ2" s="11"/>
      <c r="BNR2" s="11"/>
      <c r="BNS2" s="11"/>
      <c r="BNT2" s="11"/>
      <c r="BNU2" s="11"/>
      <c r="BNV2" s="11"/>
      <c r="BNW2" s="11"/>
      <c r="BNX2" s="11"/>
      <c r="BNY2" s="11"/>
      <c r="BNZ2" s="11"/>
      <c r="BOA2" s="11"/>
      <c r="BOB2" s="11"/>
      <c r="BOC2" s="11"/>
      <c r="BOD2" s="11"/>
      <c r="BOE2" s="11"/>
      <c r="BOF2" s="11"/>
      <c r="BOG2" s="11"/>
      <c r="BOH2" s="11"/>
      <c r="BOI2" s="11"/>
      <c r="BOJ2" s="11"/>
      <c r="BOK2" s="11"/>
      <c r="BOL2" s="11"/>
      <c r="BOM2" s="11"/>
      <c r="BON2" s="11"/>
      <c r="BOO2" s="11"/>
      <c r="BOP2" s="11"/>
      <c r="BOQ2" s="11"/>
      <c r="BOR2" s="11"/>
      <c r="BOS2" s="11"/>
      <c r="BOT2" s="11"/>
      <c r="BOU2" s="11"/>
      <c r="BOV2" s="11"/>
      <c r="BOW2" s="11"/>
      <c r="BOX2" s="11"/>
      <c r="BOY2" s="11"/>
      <c r="BOZ2" s="11"/>
      <c r="BPA2" s="11"/>
      <c r="BPB2" s="11"/>
      <c r="BPC2" s="11"/>
      <c r="BPD2" s="11"/>
      <c r="BPE2" s="11"/>
      <c r="BPF2" s="11"/>
      <c r="BPG2" s="11"/>
      <c r="BPH2" s="11"/>
      <c r="BPI2" s="11"/>
      <c r="BPJ2" s="11"/>
      <c r="BPK2" s="11"/>
      <c r="BPL2" s="11"/>
      <c r="BPM2" s="11"/>
      <c r="BPN2" s="11"/>
      <c r="BPO2" s="11"/>
      <c r="BPP2" s="11"/>
      <c r="BPQ2" s="11"/>
      <c r="BPR2" s="11"/>
      <c r="BPS2" s="11"/>
      <c r="BPT2" s="11"/>
      <c r="BPU2" s="11"/>
      <c r="BPV2" s="11"/>
      <c r="BPW2" s="11"/>
      <c r="BPX2" s="11"/>
      <c r="BPY2" s="11"/>
      <c r="BPZ2" s="11"/>
      <c r="BQA2" s="11"/>
      <c r="BQB2" s="11"/>
      <c r="BQC2" s="11"/>
      <c r="BQD2" s="11"/>
      <c r="BQE2" s="11"/>
      <c r="BQF2" s="11"/>
      <c r="BQG2" s="11"/>
      <c r="BQH2" s="11"/>
      <c r="BQI2" s="11"/>
      <c r="BQJ2" s="11"/>
      <c r="BQK2" s="11"/>
      <c r="BQL2" s="11"/>
      <c r="BQM2" s="11"/>
      <c r="BQN2" s="11"/>
      <c r="BQO2" s="11"/>
      <c r="BQP2" s="11"/>
      <c r="BQQ2" s="11"/>
      <c r="BQR2" s="11"/>
      <c r="BQS2" s="11"/>
      <c r="BQT2" s="11"/>
      <c r="BQU2" s="11"/>
      <c r="BQV2" s="11"/>
      <c r="BQW2" s="11"/>
      <c r="BQX2" s="11"/>
      <c r="BQY2" s="11"/>
      <c r="BQZ2" s="11"/>
      <c r="BRA2" s="11"/>
      <c r="BRB2" s="11"/>
      <c r="BRC2" s="11"/>
      <c r="BRD2" s="11"/>
      <c r="BRE2" s="11"/>
      <c r="BRF2" s="11"/>
      <c r="BRG2" s="11"/>
      <c r="BRH2" s="11"/>
      <c r="BRI2" s="11"/>
      <c r="BRJ2" s="11"/>
      <c r="BRK2" s="11"/>
      <c r="BRL2" s="11"/>
      <c r="BRM2" s="11"/>
      <c r="BRN2" s="11"/>
      <c r="BRO2" s="11"/>
      <c r="BRP2" s="11"/>
      <c r="BRQ2" s="11"/>
      <c r="BRR2" s="11"/>
      <c r="BRS2" s="11"/>
      <c r="BRT2" s="11"/>
      <c r="BRU2" s="11"/>
      <c r="BRV2" s="11"/>
      <c r="BRW2" s="11"/>
      <c r="BRX2" s="11"/>
      <c r="BRY2" s="11"/>
      <c r="BRZ2" s="11"/>
      <c r="BSA2" s="11"/>
      <c r="BSB2" s="11"/>
      <c r="BSC2" s="11"/>
      <c r="BSD2" s="11"/>
      <c r="BSE2" s="11"/>
      <c r="BSF2" s="11"/>
      <c r="BSG2" s="11"/>
      <c r="BSH2" s="11"/>
      <c r="BSI2" s="11"/>
      <c r="BSJ2" s="11"/>
      <c r="BSK2" s="11"/>
      <c r="BSL2" s="11"/>
      <c r="BSM2" s="11"/>
      <c r="BSN2" s="11"/>
      <c r="BSO2" s="11"/>
      <c r="BSP2" s="11"/>
      <c r="BSQ2" s="11"/>
      <c r="BSR2" s="11"/>
      <c r="BSS2" s="11"/>
      <c r="BST2" s="11"/>
      <c r="BSU2" s="11"/>
      <c r="BSV2" s="11"/>
      <c r="BSW2" s="11"/>
      <c r="BSX2" s="11"/>
      <c r="BSY2" s="11"/>
      <c r="BSZ2" s="11"/>
      <c r="BTA2" s="11"/>
      <c r="BTB2" s="11"/>
      <c r="BTC2" s="11"/>
      <c r="BTD2" s="11"/>
      <c r="BTE2" s="11"/>
      <c r="BTF2" s="11"/>
      <c r="BTG2" s="11"/>
      <c r="BTH2" s="11"/>
      <c r="BTI2" s="11"/>
      <c r="BTJ2" s="11"/>
      <c r="BTK2" s="11"/>
      <c r="BTL2" s="11"/>
      <c r="BTM2" s="11"/>
      <c r="BTN2" s="11"/>
      <c r="BTO2" s="11"/>
      <c r="BTP2" s="11"/>
      <c r="BTQ2" s="11"/>
      <c r="BTR2" s="11"/>
      <c r="BTS2" s="11"/>
      <c r="BTT2" s="11"/>
      <c r="BTU2" s="11"/>
      <c r="BTV2" s="11"/>
      <c r="BTW2" s="11"/>
      <c r="BTX2" s="11"/>
      <c r="BTY2" s="11"/>
      <c r="BTZ2" s="11"/>
      <c r="BUA2" s="11"/>
      <c r="BUB2" s="11"/>
      <c r="BUC2" s="11"/>
      <c r="BUD2" s="11"/>
      <c r="BUE2" s="11"/>
      <c r="BUF2" s="11"/>
      <c r="BUG2" s="11"/>
      <c r="BUH2" s="11"/>
      <c r="BUI2" s="11"/>
      <c r="BUJ2" s="11"/>
      <c r="BUK2" s="11"/>
      <c r="BUL2" s="11"/>
      <c r="BUM2" s="11"/>
      <c r="BUN2" s="11"/>
      <c r="BUO2" s="11"/>
      <c r="BUP2" s="11"/>
      <c r="BUQ2" s="11"/>
      <c r="BUR2" s="11"/>
      <c r="BUS2" s="11"/>
      <c r="BUT2" s="11"/>
      <c r="BUU2" s="11"/>
      <c r="BUV2" s="11"/>
      <c r="BUW2" s="11"/>
      <c r="BUX2" s="11"/>
      <c r="BUY2" s="11"/>
      <c r="BUZ2" s="11"/>
      <c r="BVA2" s="11"/>
      <c r="BVB2" s="11"/>
      <c r="BVC2" s="11"/>
      <c r="BVD2" s="11"/>
      <c r="BVE2" s="11"/>
      <c r="BVF2" s="11"/>
      <c r="BVG2" s="11"/>
      <c r="BVH2" s="11"/>
      <c r="BVI2" s="11"/>
      <c r="BVJ2" s="11"/>
      <c r="BVK2" s="11"/>
      <c r="BVL2" s="11"/>
      <c r="BVM2" s="11"/>
      <c r="BVN2" s="11"/>
      <c r="BVO2" s="11"/>
      <c r="BVP2" s="11"/>
      <c r="BVQ2" s="11"/>
      <c r="BVR2" s="11"/>
      <c r="BVS2" s="11"/>
      <c r="BVT2" s="11"/>
      <c r="BVU2" s="11"/>
      <c r="BVV2" s="11"/>
      <c r="BVW2" s="11"/>
      <c r="BVX2" s="11"/>
      <c r="BVY2" s="11"/>
      <c r="BVZ2" s="11"/>
      <c r="BWA2" s="11"/>
      <c r="BWB2" s="11"/>
      <c r="BWC2" s="11"/>
      <c r="BWD2" s="11"/>
      <c r="BWE2" s="11"/>
      <c r="BWF2" s="11"/>
      <c r="BWG2" s="11"/>
      <c r="BWH2" s="11"/>
      <c r="BWI2" s="11"/>
      <c r="BWJ2" s="11"/>
      <c r="BWK2" s="11"/>
      <c r="BWL2" s="11"/>
      <c r="BWM2" s="11"/>
      <c r="BWN2" s="11"/>
      <c r="BWO2" s="11"/>
      <c r="BWP2" s="11"/>
      <c r="BWQ2" s="11"/>
      <c r="BWR2" s="11"/>
      <c r="BWS2" s="11"/>
      <c r="BWT2" s="11"/>
      <c r="BWU2" s="11"/>
      <c r="BWV2" s="11"/>
      <c r="BWW2" s="11"/>
      <c r="BWX2" s="11"/>
      <c r="BWY2" s="11"/>
      <c r="BWZ2" s="11"/>
      <c r="BXA2" s="11"/>
      <c r="BXB2" s="11"/>
      <c r="BXC2" s="11"/>
      <c r="BXD2" s="11"/>
      <c r="BXE2" s="11"/>
      <c r="BXF2" s="11"/>
      <c r="BXG2" s="11"/>
      <c r="BXH2" s="11"/>
      <c r="BXI2" s="11"/>
      <c r="BXJ2" s="11"/>
      <c r="BXK2" s="11"/>
      <c r="BXL2" s="11"/>
      <c r="BXM2" s="11"/>
      <c r="BXN2" s="11"/>
      <c r="BXO2" s="11"/>
      <c r="BXP2" s="11"/>
      <c r="BXQ2" s="11"/>
      <c r="BXR2" s="11"/>
      <c r="BXS2" s="11"/>
      <c r="BXT2" s="11"/>
      <c r="BXU2" s="11"/>
      <c r="BXV2" s="11"/>
      <c r="BXW2" s="11"/>
      <c r="BXX2" s="11"/>
      <c r="BXY2" s="11"/>
      <c r="BXZ2" s="11"/>
      <c r="BYA2" s="11"/>
      <c r="BYB2" s="11"/>
      <c r="BYC2" s="11"/>
      <c r="BYD2" s="11"/>
      <c r="BYE2" s="11"/>
      <c r="BYF2" s="11"/>
      <c r="BYG2" s="11"/>
      <c r="BYH2" s="11"/>
      <c r="BYI2" s="11"/>
      <c r="BYJ2" s="11"/>
      <c r="BYK2" s="11"/>
      <c r="BYL2" s="11"/>
      <c r="BYM2" s="11"/>
      <c r="BYN2" s="11"/>
      <c r="BYO2" s="11"/>
      <c r="BYP2" s="11"/>
      <c r="BYQ2" s="11"/>
      <c r="BYR2" s="11"/>
      <c r="BYS2" s="11"/>
      <c r="BYT2" s="11"/>
      <c r="BYU2" s="11"/>
      <c r="BYV2" s="11"/>
      <c r="BYW2" s="11"/>
      <c r="BYX2" s="11"/>
      <c r="BYY2" s="11"/>
      <c r="BYZ2" s="11"/>
      <c r="BZA2" s="11"/>
      <c r="BZB2" s="11"/>
      <c r="BZC2" s="11"/>
      <c r="BZD2" s="11"/>
      <c r="BZE2" s="11"/>
      <c r="BZF2" s="11"/>
      <c r="BZG2" s="11"/>
      <c r="BZH2" s="11"/>
      <c r="BZI2" s="11"/>
      <c r="BZJ2" s="11"/>
      <c r="BZK2" s="11"/>
      <c r="BZL2" s="11"/>
      <c r="BZM2" s="11"/>
      <c r="BZN2" s="11"/>
      <c r="BZO2" s="11"/>
      <c r="BZP2" s="11"/>
      <c r="BZQ2" s="11"/>
      <c r="BZR2" s="11"/>
      <c r="BZS2" s="11"/>
      <c r="BZT2" s="11"/>
      <c r="BZU2" s="11"/>
      <c r="BZV2" s="11"/>
      <c r="BZW2" s="11"/>
      <c r="BZX2" s="11"/>
      <c r="BZY2" s="11"/>
      <c r="BZZ2" s="11"/>
      <c r="CAA2" s="11"/>
      <c r="CAB2" s="11"/>
      <c r="CAC2" s="11"/>
      <c r="CAD2" s="11"/>
      <c r="CAE2" s="11"/>
      <c r="CAF2" s="11"/>
      <c r="CAG2" s="11"/>
      <c r="CAH2" s="11"/>
      <c r="CAI2" s="11"/>
      <c r="CAJ2" s="11"/>
      <c r="CAK2" s="11"/>
      <c r="CAL2" s="11"/>
      <c r="CAM2" s="11"/>
      <c r="CAN2" s="11"/>
      <c r="CAO2" s="11"/>
      <c r="CAP2" s="11"/>
      <c r="CAQ2" s="11"/>
      <c r="CAR2" s="11"/>
      <c r="CAS2" s="11"/>
      <c r="CAT2" s="11"/>
      <c r="CAU2" s="11"/>
      <c r="CAV2" s="11"/>
      <c r="CAW2" s="11"/>
      <c r="CAX2" s="11"/>
      <c r="CAY2" s="11"/>
      <c r="CAZ2" s="11"/>
      <c r="CBA2" s="11"/>
      <c r="CBB2" s="11"/>
      <c r="CBC2" s="11"/>
      <c r="CBD2" s="11"/>
      <c r="CBE2" s="11"/>
      <c r="CBF2" s="11"/>
      <c r="CBG2" s="11"/>
      <c r="CBH2" s="11"/>
      <c r="CBI2" s="11"/>
      <c r="CBJ2" s="11"/>
      <c r="CBK2" s="11"/>
      <c r="CBL2" s="11"/>
      <c r="CBM2" s="11"/>
      <c r="CBN2" s="11"/>
      <c r="CBO2" s="11"/>
      <c r="CBP2" s="11"/>
      <c r="CBQ2" s="11"/>
      <c r="CBR2" s="11"/>
      <c r="CBS2" s="11"/>
      <c r="CBT2" s="11"/>
      <c r="CBU2" s="11"/>
      <c r="CBV2" s="11"/>
      <c r="CBW2" s="11"/>
      <c r="CBX2" s="11"/>
      <c r="CBY2" s="11"/>
      <c r="CBZ2" s="11"/>
      <c r="CCA2" s="11"/>
      <c r="CCB2" s="11"/>
      <c r="CCC2" s="11"/>
      <c r="CCD2" s="11"/>
      <c r="CCE2" s="11"/>
      <c r="CCF2" s="11"/>
      <c r="CCG2" s="11"/>
      <c r="CCH2" s="11"/>
      <c r="CCI2" s="11"/>
      <c r="CCJ2" s="11"/>
      <c r="CCK2" s="11"/>
      <c r="CCL2" s="11"/>
      <c r="CCM2" s="11"/>
      <c r="CCN2" s="11"/>
      <c r="CCO2" s="11"/>
      <c r="CCP2" s="11"/>
      <c r="CCQ2" s="11"/>
      <c r="CCR2" s="11"/>
      <c r="CCS2" s="11"/>
      <c r="CCT2" s="11"/>
      <c r="CCU2" s="11"/>
      <c r="CCV2" s="11"/>
      <c r="CCW2" s="11"/>
      <c r="CCX2" s="11"/>
      <c r="CCY2" s="11"/>
      <c r="CCZ2" s="11"/>
      <c r="CDA2" s="11"/>
      <c r="CDB2" s="11"/>
      <c r="CDC2" s="11"/>
      <c r="CDD2" s="11"/>
      <c r="CDE2" s="11"/>
      <c r="CDF2" s="11"/>
      <c r="CDG2" s="11"/>
      <c r="CDH2" s="11"/>
      <c r="CDI2" s="11"/>
      <c r="CDJ2" s="11"/>
      <c r="CDK2" s="11"/>
      <c r="CDL2" s="11"/>
      <c r="CDM2" s="11"/>
      <c r="CDN2" s="11"/>
      <c r="CDO2" s="11"/>
      <c r="CDP2" s="11"/>
      <c r="CDQ2" s="11"/>
      <c r="CDR2" s="11"/>
      <c r="CDS2" s="11"/>
      <c r="CDT2" s="11"/>
      <c r="CDU2" s="11"/>
      <c r="CDV2" s="11"/>
      <c r="CDW2" s="11"/>
      <c r="CDX2" s="11"/>
      <c r="CDY2" s="11"/>
      <c r="CDZ2" s="11"/>
      <c r="CEA2" s="11"/>
      <c r="CEB2" s="11"/>
      <c r="CEC2" s="11"/>
      <c r="CED2" s="11"/>
      <c r="CEE2" s="11"/>
      <c r="CEF2" s="11"/>
      <c r="CEG2" s="11"/>
      <c r="CEH2" s="11"/>
      <c r="CEI2" s="11"/>
      <c r="CEJ2" s="11"/>
      <c r="CEK2" s="11"/>
      <c r="CEL2" s="11"/>
      <c r="CEM2" s="11"/>
      <c r="CEN2" s="11"/>
      <c r="CEO2" s="11"/>
      <c r="CEP2" s="11"/>
      <c r="CEQ2" s="11"/>
      <c r="CER2" s="11"/>
      <c r="CES2" s="11"/>
      <c r="CET2" s="11"/>
      <c r="CEU2" s="11"/>
      <c r="CEV2" s="11"/>
      <c r="CEW2" s="11"/>
      <c r="CEX2" s="11"/>
      <c r="CEY2" s="11"/>
      <c r="CEZ2" s="11"/>
      <c r="CFA2" s="11"/>
      <c r="CFB2" s="11"/>
      <c r="CFC2" s="11"/>
      <c r="CFD2" s="11"/>
      <c r="CFE2" s="11"/>
      <c r="CFF2" s="11"/>
      <c r="CFG2" s="11"/>
      <c r="CFH2" s="11"/>
      <c r="CFI2" s="11"/>
      <c r="CFJ2" s="11"/>
      <c r="CFK2" s="11"/>
      <c r="CFL2" s="11"/>
      <c r="CFM2" s="11"/>
      <c r="CFN2" s="11"/>
      <c r="CFO2" s="11"/>
      <c r="CFP2" s="11"/>
      <c r="CFQ2" s="11"/>
      <c r="CFR2" s="11"/>
      <c r="CFS2" s="11"/>
      <c r="CFT2" s="11"/>
      <c r="CFU2" s="11"/>
      <c r="CFV2" s="11"/>
      <c r="CFW2" s="11"/>
      <c r="CFX2" s="11"/>
      <c r="CFY2" s="11"/>
      <c r="CFZ2" s="11"/>
      <c r="CGA2" s="11"/>
      <c r="CGB2" s="11"/>
      <c r="CGC2" s="11"/>
      <c r="CGD2" s="11"/>
      <c r="CGE2" s="11"/>
      <c r="CGF2" s="11"/>
      <c r="CGG2" s="11"/>
      <c r="CGH2" s="11"/>
      <c r="CGI2" s="11"/>
      <c r="CGJ2" s="11"/>
      <c r="CGK2" s="11"/>
      <c r="CGL2" s="11"/>
      <c r="CGM2" s="11"/>
      <c r="CGN2" s="11"/>
      <c r="CGO2" s="11"/>
      <c r="CGP2" s="11"/>
      <c r="CGQ2" s="11"/>
      <c r="CGR2" s="11"/>
      <c r="CGS2" s="11"/>
      <c r="CGT2" s="11"/>
      <c r="CGU2" s="11"/>
      <c r="CGV2" s="11"/>
      <c r="CGW2" s="11"/>
      <c r="CGX2" s="11"/>
      <c r="CGY2" s="11"/>
      <c r="CGZ2" s="11"/>
      <c r="CHA2" s="11"/>
      <c r="CHB2" s="11"/>
      <c r="CHC2" s="11"/>
      <c r="CHD2" s="11"/>
      <c r="CHE2" s="11"/>
      <c r="CHF2" s="11"/>
      <c r="CHG2" s="11"/>
      <c r="CHH2" s="11"/>
      <c r="CHI2" s="11"/>
      <c r="CHJ2" s="11"/>
      <c r="CHK2" s="11"/>
      <c r="CHL2" s="11"/>
      <c r="CHM2" s="11"/>
      <c r="CHN2" s="11"/>
      <c r="CHO2" s="11"/>
      <c r="CHP2" s="11"/>
      <c r="CHQ2" s="11"/>
      <c r="CHR2" s="11"/>
      <c r="CHS2" s="11"/>
      <c r="CHT2" s="11"/>
      <c r="CHU2" s="11"/>
      <c r="CHV2" s="11"/>
      <c r="CHW2" s="11"/>
      <c r="CHX2" s="11"/>
      <c r="CHY2" s="11"/>
      <c r="CHZ2" s="11"/>
      <c r="CIA2" s="11"/>
      <c r="CIB2" s="11"/>
      <c r="CIC2" s="11"/>
      <c r="CID2" s="11"/>
      <c r="CIE2" s="11"/>
      <c r="CIF2" s="11"/>
      <c r="CIG2" s="11"/>
      <c r="CIH2" s="11"/>
      <c r="CII2" s="11"/>
      <c r="CIJ2" s="11"/>
      <c r="CIK2" s="11"/>
      <c r="CIL2" s="11"/>
      <c r="CIM2" s="11"/>
      <c r="CIN2" s="11"/>
      <c r="CIO2" s="11"/>
      <c r="CIP2" s="11"/>
      <c r="CIQ2" s="11"/>
      <c r="CIR2" s="11"/>
      <c r="CIS2" s="11"/>
      <c r="CIT2" s="11"/>
      <c r="CIU2" s="11"/>
      <c r="CIV2" s="11"/>
      <c r="CIW2" s="11"/>
      <c r="CIX2" s="11"/>
      <c r="CIY2" s="11"/>
      <c r="CIZ2" s="11"/>
      <c r="CJA2" s="11"/>
      <c r="CJB2" s="11"/>
      <c r="CJC2" s="11"/>
      <c r="CJD2" s="11"/>
      <c r="CJE2" s="11"/>
      <c r="CJF2" s="11"/>
      <c r="CJG2" s="11"/>
      <c r="CJH2" s="11"/>
      <c r="CJI2" s="11"/>
      <c r="CJJ2" s="11"/>
      <c r="CJK2" s="11"/>
      <c r="CJL2" s="11"/>
      <c r="CJM2" s="11"/>
      <c r="CJN2" s="11"/>
      <c r="CJO2" s="11"/>
      <c r="CJP2" s="11"/>
      <c r="CJQ2" s="11"/>
      <c r="CJR2" s="11"/>
      <c r="CJS2" s="11"/>
      <c r="CJT2" s="11"/>
      <c r="CJU2" s="11"/>
      <c r="CJV2" s="11"/>
      <c r="CJW2" s="11"/>
      <c r="CJX2" s="11"/>
      <c r="CJY2" s="11"/>
      <c r="CJZ2" s="11"/>
      <c r="CKA2" s="11"/>
      <c r="CKB2" s="11"/>
      <c r="CKC2" s="11"/>
      <c r="CKD2" s="11"/>
      <c r="CKE2" s="11"/>
      <c r="CKF2" s="11"/>
      <c r="CKG2" s="11"/>
      <c r="CKH2" s="11"/>
      <c r="CKI2" s="11"/>
      <c r="CKJ2" s="11"/>
      <c r="CKK2" s="11"/>
      <c r="CKL2" s="11"/>
      <c r="CKM2" s="11"/>
      <c r="CKN2" s="11"/>
      <c r="CKO2" s="11"/>
      <c r="CKP2" s="11"/>
      <c r="CKQ2" s="11"/>
      <c r="CKR2" s="11"/>
      <c r="CKS2" s="11"/>
      <c r="CKT2" s="11"/>
      <c r="CKU2" s="11"/>
      <c r="CKV2" s="11"/>
      <c r="CKW2" s="11"/>
      <c r="CKX2" s="11"/>
      <c r="CKY2" s="11"/>
      <c r="CKZ2" s="11"/>
      <c r="CLA2" s="11"/>
      <c r="CLB2" s="11"/>
      <c r="CLC2" s="11"/>
      <c r="CLD2" s="11"/>
      <c r="CLE2" s="11"/>
      <c r="CLF2" s="11"/>
      <c r="CLG2" s="11"/>
      <c r="CLH2" s="11"/>
      <c r="CLI2" s="11"/>
      <c r="CLJ2" s="11"/>
      <c r="CLK2" s="11"/>
      <c r="CLL2" s="11"/>
      <c r="CLM2" s="11"/>
      <c r="CLN2" s="11"/>
      <c r="CLO2" s="11"/>
      <c r="CLP2" s="11"/>
      <c r="CLQ2" s="11"/>
      <c r="CLR2" s="11"/>
      <c r="CLS2" s="11"/>
      <c r="CLT2" s="11"/>
      <c r="CLU2" s="11"/>
      <c r="CLV2" s="11"/>
      <c r="CLW2" s="11"/>
      <c r="CLX2" s="11"/>
      <c r="CLY2" s="11"/>
      <c r="CLZ2" s="11"/>
      <c r="CMA2" s="11"/>
      <c r="CMB2" s="11"/>
      <c r="CMC2" s="11"/>
      <c r="CMD2" s="11"/>
      <c r="CME2" s="11"/>
      <c r="CMF2" s="11"/>
      <c r="CMG2" s="11"/>
      <c r="CMH2" s="11"/>
      <c r="CMI2" s="11"/>
      <c r="CMJ2" s="11"/>
      <c r="CMK2" s="11"/>
      <c r="CML2" s="11"/>
      <c r="CMM2" s="11"/>
      <c r="CMN2" s="11"/>
      <c r="CMO2" s="11"/>
      <c r="CMP2" s="11"/>
      <c r="CMQ2" s="11"/>
      <c r="CMR2" s="11"/>
      <c r="CMS2" s="11"/>
      <c r="CMT2" s="11"/>
      <c r="CMU2" s="11"/>
      <c r="CMV2" s="11"/>
      <c r="CMW2" s="11"/>
      <c r="CMX2" s="11"/>
      <c r="CMY2" s="11"/>
      <c r="CMZ2" s="11"/>
      <c r="CNA2" s="11"/>
      <c r="CNB2" s="11"/>
      <c r="CNC2" s="11"/>
      <c r="CND2" s="11"/>
      <c r="CNE2" s="11"/>
      <c r="CNF2" s="11"/>
      <c r="CNG2" s="11"/>
      <c r="CNH2" s="11"/>
      <c r="CNI2" s="11"/>
      <c r="CNJ2" s="11"/>
      <c r="CNK2" s="11"/>
      <c r="CNL2" s="11"/>
      <c r="CNM2" s="11"/>
      <c r="CNN2" s="11"/>
      <c r="CNO2" s="11"/>
      <c r="CNP2" s="11"/>
      <c r="CNQ2" s="11"/>
      <c r="CNR2" s="11"/>
      <c r="CNS2" s="11"/>
      <c r="CNT2" s="11"/>
      <c r="CNU2" s="11"/>
      <c r="CNV2" s="11"/>
      <c r="CNW2" s="11"/>
      <c r="CNX2" s="11"/>
      <c r="CNY2" s="11"/>
      <c r="CNZ2" s="11"/>
      <c r="COA2" s="11"/>
      <c r="COB2" s="11"/>
      <c r="COC2" s="11"/>
      <c r="COD2" s="11"/>
      <c r="COE2" s="11"/>
      <c r="COF2" s="11"/>
      <c r="COG2" s="11"/>
      <c r="COH2" s="11"/>
      <c r="COI2" s="11"/>
      <c r="COJ2" s="11"/>
      <c r="COK2" s="11"/>
      <c r="COL2" s="11"/>
      <c r="COM2" s="11"/>
      <c r="CON2" s="11"/>
      <c r="COO2" s="11"/>
      <c r="COP2" s="11"/>
      <c r="COQ2" s="11"/>
      <c r="COR2" s="11"/>
      <c r="COS2" s="11"/>
      <c r="COT2" s="11"/>
      <c r="COU2" s="11"/>
      <c r="COV2" s="11"/>
      <c r="COW2" s="11"/>
      <c r="COX2" s="11"/>
      <c r="COY2" s="11"/>
      <c r="COZ2" s="11"/>
      <c r="CPA2" s="11"/>
      <c r="CPB2" s="11"/>
      <c r="CPC2" s="11"/>
      <c r="CPD2" s="11"/>
      <c r="CPE2" s="11"/>
      <c r="CPF2" s="11"/>
      <c r="CPG2" s="11"/>
      <c r="CPH2" s="11"/>
      <c r="CPI2" s="11"/>
      <c r="CPJ2" s="11"/>
      <c r="CPK2" s="11"/>
      <c r="CPL2" s="11"/>
      <c r="CPM2" s="11"/>
      <c r="CPN2" s="11"/>
      <c r="CPO2" s="11"/>
      <c r="CPP2" s="11"/>
      <c r="CPQ2" s="11"/>
      <c r="CPR2" s="11"/>
      <c r="CPS2" s="11"/>
      <c r="CPT2" s="11"/>
      <c r="CPU2" s="11"/>
      <c r="CPV2" s="11"/>
      <c r="CPW2" s="11"/>
      <c r="CPX2" s="11"/>
      <c r="CPY2" s="11"/>
      <c r="CPZ2" s="11"/>
      <c r="CQA2" s="11"/>
      <c r="CQB2" s="11"/>
      <c r="CQC2" s="11"/>
      <c r="CQD2" s="11"/>
      <c r="CQE2" s="11"/>
      <c r="CQF2" s="11"/>
      <c r="CQG2" s="11"/>
      <c r="CQH2" s="11"/>
      <c r="CQI2" s="11"/>
      <c r="CQJ2" s="11"/>
      <c r="CQK2" s="11"/>
      <c r="CQL2" s="11"/>
      <c r="CQM2" s="11"/>
      <c r="CQN2" s="11"/>
      <c r="CQO2" s="11"/>
      <c r="CQP2" s="11"/>
      <c r="CQQ2" s="11"/>
      <c r="CQR2" s="11"/>
      <c r="CQS2" s="11"/>
      <c r="CQT2" s="11"/>
      <c r="CQU2" s="11"/>
      <c r="CQV2" s="11"/>
      <c r="CQW2" s="11"/>
      <c r="CQX2" s="11"/>
      <c r="CQY2" s="11"/>
      <c r="CQZ2" s="11"/>
      <c r="CRA2" s="11"/>
      <c r="CRB2" s="11"/>
      <c r="CRC2" s="11"/>
      <c r="CRD2" s="11"/>
      <c r="CRE2" s="11"/>
      <c r="CRF2" s="11"/>
      <c r="CRG2" s="11"/>
      <c r="CRH2" s="11"/>
      <c r="CRI2" s="11"/>
      <c r="CRJ2" s="11"/>
      <c r="CRK2" s="11"/>
      <c r="CRL2" s="11"/>
      <c r="CRM2" s="11"/>
      <c r="CRN2" s="11"/>
      <c r="CRO2" s="11"/>
      <c r="CRP2" s="11"/>
      <c r="CRQ2" s="11"/>
      <c r="CRR2" s="11"/>
      <c r="CRS2" s="11"/>
      <c r="CRT2" s="11"/>
      <c r="CRU2" s="11"/>
      <c r="CRV2" s="11"/>
      <c r="CRW2" s="11"/>
      <c r="CRX2" s="11"/>
      <c r="CRY2" s="11"/>
      <c r="CRZ2" s="11"/>
      <c r="CSA2" s="11"/>
      <c r="CSB2" s="11"/>
      <c r="CSC2" s="11"/>
      <c r="CSD2" s="11"/>
      <c r="CSE2" s="11"/>
      <c r="CSF2" s="11"/>
      <c r="CSG2" s="11"/>
      <c r="CSH2" s="11"/>
      <c r="CSI2" s="11"/>
      <c r="CSJ2" s="11"/>
      <c r="CSK2" s="11"/>
      <c r="CSL2" s="11"/>
      <c r="CSM2" s="11"/>
      <c r="CSN2" s="11"/>
      <c r="CSO2" s="11"/>
      <c r="CSP2" s="11"/>
      <c r="CSQ2" s="11"/>
      <c r="CSR2" s="11"/>
      <c r="CSS2" s="11"/>
      <c r="CST2" s="11"/>
      <c r="CSU2" s="11"/>
      <c r="CSV2" s="11"/>
      <c r="CSW2" s="11"/>
      <c r="CSX2" s="11"/>
      <c r="CSY2" s="11"/>
      <c r="CSZ2" s="11"/>
      <c r="CTA2" s="11"/>
      <c r="CTB2" s="11"/>
      <c r="CTC2" s="11"/>
      <c r="CTD2" s="11"/>
      <c r="CTE2" s="11"/>
      <c r="CTF2" s="11"/>
      <c r="CTG2" s="11"/>
      <c r="CTH2" s="11"/>
      <c r="CTI2" s="11"/>
      <c r="CTJ2" s="11"/>
      <c r="CTK2" s="11"/>
      <c r="CTL2" s="11"/>
      <c r="CTM2" s="11"/>
      <c r="CTN2" s="11"/>
      <c r="CTO2" s="11"/>
      <c r="CTP2" s="11"/>
      <c r="CTQ2" s="11"/>
      <c r="CTR2" s="11"/>
      <c r="CTS2" s="11"/>
      <c r="CTT2" s="11"/>
      <c r="CTU2" s="11"/>
      <c r="CTV2" s="11"/>
      <c r="CTW2" s="11"/>
      <c r="CTX2" s="11"/>
      <c r="CTY2" s="11"/>
      <c r="CTZ2" s="11"/>
      <c r="CUA2" s="11"/>
      <c r="CUB2" s="11"/>
      <c r="CUC2" s="11"/>
      <c r="CUD2" s="11"/>
      <c r="CUE2" s="11"/>
      <c r="CUF2" s="11"/>
      <c r="CUG2" s="11"/>
      <c r="CUH2" s="11"/>
      <c r="CUI2" s="11"/>
      <c r="CUJ2" s="11"/>
      <c r="CUK2" s="11"/>
      <c r="CUL2" s="11"/>
      <c r="CUM2" s="11"/>
      <c r="CUN2" s="11"/>
      <c r="CUO2" s="11"/>
      <c r="CUP2" s="11"/>
      <c r="CUQ2" s="11"/>
      <c r="CUR2" s="11"/>
      <c r="CUS2" s="11"/>
      <c r="CUT2" s="11"/>
      <c r="CUU2" s="11"/>
      <c r="CUV2" s="11"/>
      <c r="CUW2" s="11"/>
      <c r="CUX2" s="11"/>
      <c r="CUY2" s="11"/>
      <c r="CUZ2" s="11"/>
      <c r="CVA2" s="11"/>
      <c r="CVB2" s="11"/>
      <c r="CVC2" s="11"/>
      <c r="CVD2" s="11"/>
      <c r="CVE2" s="11"/>
      <c r="CVF2" s="11"/>
      <c r="CVG2" s="11"/>
      <c r="CVH2" s="11"/>
      <c r="CVI2" s="11"/>
      <c r="CVJ2" s="11"/>
      <c r="CVK2" s="11"/>
      <c r="CVL2" s="11"/>
      <c r="CVM2" s="11"/>
      <c r="CVN2" s="11"/>
      <c r="CVO2" s="11"/>
      <c r="CVP2" s="11"/>
      <c r="CVQ2" s="11"/>
      <c r="CVR2" s="11"/>
      <c r="CVS2" s="11"/>
      <c r="CVT2" s="11"/>
      <c r="CVU2" s="11"/>
      <c r="CVV2" s="11"/>
      <c r="CVW2" s="11"/>
      <c r="CVX2" s="11"/>
      <c r="CVY2" s="11"/>
      <c r="CVZ2" s="11"/>
      <c r="CWA2" s="11"/>
      <c r="CWB2" s="11"/>
      <c r="CWC2" s="11"/>
      <c r="CWD2" s="11"/>
      <c r="CWE2" s="11"/>
      <c r="CWF2" s="11"/>
      <c r="CWG2" s="11"/>
      <c r="CWH2" s="11"/>
      <c r="CWI2" s="11"/>
      <c r="CWJ2" s="11"/>
      <c r="CWK2" s="11"/>
      <c r="CWL2" s="11"/>
      <c r="CWM2" s="11"/>
      <c r="CWN2" s="11"/>
      <c r="CWO2" s="11"/>
      <c r="CWP2" s="11"/>
      <c r="CWQ2" s="11"/>
      <c r="CWR2" s="11"/>
      <c r="CWS2" s="11"/>
      <c r="CWT2" s="11"/>
      <c r="CWU2" s="11"/>
      <c r="CWV2" s="11"/>
      <c r="CWW2" s="11"/>
      <c r="CWX2" s="11"/>
      <c r="CWY2" s="11"/>
      <c r="CWZ2" s="11"/>
      <c r="CXA2" s="11"/>
      <c r="CXB2" s="11"/>
      <c r="CXC2" s="11"/>
      <c r="CXD2" s="11"/>
      <c r="CXE2" s="11"/>
      <c r="CXF2" s="11"/>
      <c r="CXG2" s="11"/>
      <c r="CXH2" s="11"/>
      <c r="CXI2" s="11"/>
      <c r="CXJ2" s="11"/>
      <c r="CXK2" s="11"/>
      <c r="CXL2" s="11"/>
      <c r="CXM2" s="11"/>
      <c r="CXN2" s="11"/>
      <c r="CXO2" s="11"/>
      <c r="CXP2" s="11"/>
      <c r="CXQ2" s="11"/>
      <c r="CXR2" s="11"/>
      <c r="CXS2" s="11"/>
      <c r="CXT2" s="11"/>
      <c r="CXU2" s="11"/>
      <c r="CXV2" s="11"/>
      <c r="CXW2" s="11"/>
      <c r="CXX2" s="11"/>
      <c r="CXY2" s="11"/>
      <c r="CXZ2" s="11"/>
      <c r="CYA2" s="11"/>
      <c r="CYB2" s="11"/>
      <c r="CYC2" s="11"/>
      <c r="CYD2" s="11"/>
      <c r="CYE2" s="11"/>
      <c r="CYF2" s="11"/>
      <c r="CYG2" s="11"/>
      <c r="CYH2" s="11"/>
      <c r="CYI2" s="11"/>
      <c r="CYJ2" s="11"/>
      <c r="CYK2" s="11"/>
      <c r="CYL2" s="11"/>
      <c r="CYM2" s="11"/>
      <c r="CYN2" s="11"/>
      <c r="CYO2" s="11"/>
      <c r="CYP2" s="11"/>
      <c r="CYQ2" s="11"/>
      <c r="CYR2" s="11"/>
      <c r="CYS2" s="11"/>
      <c r="CYT2" s="11"/>
      <c r="CYU2" s="11"/>
      <c r="CYV2" s="11"/>
      <c r="CYW2" s="11"/>
      <c r="CYX2" s="11"/>
      <c r="CYY2" s="11"/>
      <c r="CYZ2" s="11"/>
      <c r="CZA2" s="11"/>
      <c r="CZB2" s="11"/>
      <c r="CZC2" s="11"/>
      <c r="CZD2" s="11"/>
      <c r="CZE2" s="11"/>
      <c r="CZF2" s="11"/>
      <c r="CZG2" s="11"/>
      <c r="CZH2" s="11"/>
      <c r="CZI2" s="11"/>
      <c r="CZJ2" s="11"/>
      <c r="CZK2" s="11"/>
      <c r="CZL2" s="11"/>
      <c r="CZM2" s="11"/>
      <c r="CZN2" s="11"/>
      <c r="CZO2" s="11"/>
      <c r="CZP2" s="11"/>
      <c r="CZQ2" s="11"/>
      <c r="CZR2" s="11"/>
      <c r="CZS2" s="11"/>
      <c r="CZT2" s="11"/>
      <c r="CZU2" s="11"/>
      <c r="CZV2" s="11"/>
      <c r="CZW2" s="11"/>
      <c r="CZX2" s="11"/>
      <c r="CZY2" s="11"/>
      <c r="CZZ2" s="11"/>
      <c r="DAA2" s="11"/>
      <c r="DAB2" s="11"/>
      <c r="DAC2" s="11"/>
      <c r="DAD2" s="11"/>
      <c r="DAE2" s="11"/>
      <c r="DAF2" s="11"/>
      <c r="DAG2" s="11"/>
      <c r="DAH2" s="11"/>
      <c r="DAI2" s="11"/>
      <c r="DAJ2" s="11"/>
      <c r="DAK2" s="11"/>
      <c r="DAL2" s="11"/>
      <c r="DAM2" s="11"/>
      <c r="DAN2" s="11"/>
      <c r="DAO2" s="11"/>
      <c r="DAP2" s="11"/>
      <c r="DAQ2" s="11"/>
      <c r="DAR2" s="11"/>
      <c r="DAS2" s="11"/>
      <c r="DAT2" s="11"/>
      <c r="DAU2" s="11"/>
      <c r="DAV2" s="11"/>
      <c r="DAW2" s="11"/>
      <c r="DAX2" s="11"/>
      <c r="DAY2" s="11"/>
      <c r="DAZ2" s="11"/>
      <c r="DBA2" s="11"/>
      <c r="DBB2" s="11"/>
      <c r="DBC2" s="11"/>
      <c r="DBD2" s="11"/>
      <c r="DBE2" s="11"/>
      <c r="DBF2" s="11"/>
      <c r="DBG2" s="11"/>
      <c r="DBH2" s="11"/>
      <c r="DBI2" s="11"/>
      <c r="DBJ2" s="11"/>
      <c r="DBK2" s="11"/>
      <c r="DBL2" s="11"/>
      <c r="DBM2" s="11"/>
      <c r="DBN2" s="11"/>
      <c r="DBO2" s="11"/>
      <c r="DBP2" s="11"/>
      <c r="DBQ2" s="11"/>
      <c r="DBR2" s="11"/>
      <c r="DBS2" s="11"/>
      <c r="DBT2" s="11"/>
      <c r="DBU2" s="11"/>
      <c r="DBV2" s="11"/>
      <c r="DBW2" s="11"/>
      <c r="DBX2" s="11"/>
      <c r="DBY2" s="11"/>
      <c r="DBZ2" s="11"/>
      <c r="DCA2" s="11"/>
      <c r="DCB2" s="11"/>
      <c r="DCC2" s="11"/>
      <c r="DCD2" s="11"/>
      <c r="DCE2" s="11"/>
      <c r="DCF2" s="11"/>
      <c r="DCG2" s="11"/>
      <c r="DCH2" s="11"/>
      <c r="DCI2" s="11"/>
      <c r="DCJ2" s="11"/>
      <c r="DCK2" s="11"/>
      <c r="DCL2" s="11"/>
      <c r="DCM2" s="11"/>
      <c r="DCN2" s="11"/>
      <c r="DCO2" s="11"/>
      <c r="DCP2" s="11"/>
      <c r="DCQ2" s="11"/>
      <c r="DCR2" s="11"/>
      <c r="DCS2" s="11"/>
      <c r="DCT2" s="11"/>
      <c r="DCU2" s="11"/>
      <c r="DCV2" s="11"/>
      <c r="DCW2" s="11"/>
      <c r="DCX2" s="11"/>
      <c r="DCY2" s="11"/>
      <c r="DCZ2" s="11"/>
      <c r="DDA2" s="11"/>
      <c r="DDB2" s="11"/>
      <c r="DDC2" s="11"/>
      <c r="DDD2" s="11"/>
      <c r="DDE2" s="11"/>
      <c r="DDF2" s="11"/>
      <c r="DDG2" s="11"/>
      <c r="DDH2" s="11"/>
      <c r="DDI2" s="11"/>
      <c r="DDJ2" s="11"/>
      <c r="DDK2" s="11"/>
      <c r="DDL2" s="11"/>
      <c r="DDM2" s="11"/>
      <c r="DDN2" s="11"/>
      <c r="DDO2" s="11"/>
      <c r="DDP2" s="11"/>
      <c r="DDQ2" s="11"/>
      <c r="DDR2" s="11"/>
      <c r="DDS2" s="11"/>
      <c r="DDT2" s="11"/>
      <c r="DDU2" s="11"/>
      <c r="DDV2" s="11"/>
      <c r="DDW2" s="11"/>
      <c r="DDX2" s="11"/>
      <c r="DDY2" s="11"/>
      <c r="DDZ2" s="11"/>
      <c r="DEA2" s="11"/>
      <c r="DEB2" s="11"/>
      <c r="DEC2" s="11"/>
      <c r="DED2" s="11"/>
      <c r="DEE2" s="11"/>
      <c r="DEF2" s="11"/>
      <c r="DEG2" s="11"/>
      <c r="DEH2" s="11"/>
      <c r="DEI2" s="11"/>
      <c r="DEJ2" s="11"/>
      <c r="DEK2" s="11"/>
      <c r="DEL2" s="11"/>
      <c r="DEM2" s="11"/>
      <c r="DEN2" s="11"/>
      <c r="DEO2" s="11"/>
      <c r="DEP2" s="11"/>
      <c r="DEQ2" s="11"/>
      <c r="DER2" s="11"/>
      <c r="DES2" s="11"/>
      <c r="DET2" s="11"/>
      <c r="DEU2" s="11"/>
      <c r="DEV2" s="11"/>
      <c r="DEW2" s="11"/>
      <c r="DEX2" s="11"/>
      <c r="DEY2" s="11"/>
      <c r="DEZ2" s="11"/>
      <c r="DFA2" s="11"/>
      <c r="DFB2" s="11"/>
      <c r="DFC2" s="11"/>
      <c r="DFD2" s="11"/>
      <c r="DFE2" s="11"/>
      <c r="DFF2" s="11"/>
      <c r="DFG2" s="11"/>
      <c r="DFH2" s="11"/>
      <c r="DFI2" s="11"/>
      <c r="DFJ2" s="11"/>
      <c r="DFK2" s="11"/>
      <c r="DFL2" s="11"/>
      <c r="DFM2" s="11"/>
      <c r="DFN2" s="11"/>
      <c r="DFO2" s="11"/>
      <c r="DFP2" s="11"/>
      <c r="DFQ2" s="11"/>
      <c r="DFR2" s="11"/>
      <c r="DFS2" s="11"/>
      <c r="DFT2" s="11"/>
      <c r="DFU2" s="11"/>
      <c r="DFV2" s="11"/>
      <c r="DFW2" s="11"/>
      <c r="DFX2" s="11"/>
      <c r="DFY2" s="11"/>
      <c r="DFZ2" s="11"/>
      <c r="DGA2" s="11"/>
      <c r="DGB2" s="11"/>
      <c r="DGC2" s="11"/>
      <c r="DGD2" s="11"/>
      <c r="DGE2" s="11"/>
      <c r="DGF2" s="11"/>
      <c r="DGG2" s="11"/>
      <c r="DGH2" s="11"/>
      <c r="DGI2" s="11"/>
      <c r="DGJ2" s="11"/>
      <c r="DGK2" s="11"/>
      <c r="DGL2" s="11"/>
      <c r="DGM2" s="11"/>
      <c r="DGN2" s="11"/>
      <c r="DGO2" s="11"/>
      <c r="DGP2" s="11"/>
      <c r="DGQ2" s="11"/>
      <c r="DGR2" s="11"/>
      <c r="DGS2" s="11"/>
      <c r="DGT2" s="11"/>
      <c r="DGU2" s="11"/>
      <c r="DGV2" s="11"/>
      <c r="DGW2" s="11"/>
      <c r="DGX2" s="11"/>
      <c r="DGY2" s="11"/>
      <c r="DGZ2" s="11"/>
      <c r="DHA2" s="11"/>
      <c r="DHB2" s="11"/>
      <c r="DHC2" s="11"/>
      <c r="DHD2" s="11"/>
      <c r="DHE2" s="11"/>
      <c r="DHF2" s="11"/>
      <c r="DHG2" s="11"/>
      <c r="DHH2" s="11"/>
      <c r="DHI2" s="11"/>
      <c r="DHJ2" s="11"/>
      <c r="DHK2" s="11"/>
      <c r="DHL2" s="11"/>
      <c r="DHM2" s="11"/>
      <c r="DHN2" s="11"/>
      <c r="DHO2" s="11"/>
      <c r="DHP2" s="11"/>
      <c r="DHQ2" s="11"/>
      <c r="DHR2" s="11"/>
      <c r="DHS2" s="11"/>
      <c r="DHT2" s="11"/>
      <c r="DHU2" s="11"/>
      <c r="DHV2" s="11"/>
      <c r="DHW2" s="11"/>
      <c r="DHX2" s="11"/>
      <c r="DHY2" s="11"/>
      <c r="DHZ2" s="11"/>
      <c r="DIA2" s="11"/>
      <c r="DIB2" s="11"/>
      <c r="DIC2" s="11"/>
      <c r="DID2" s="11"/>
      <c r="DIE2" s="11"/>
      <c r="DIF2" s="11"/>
      <c r="DIG2" s="11"/>
      <c r="DIH2" s="11"/>
      <c r="DII2" s="11"/>
      <c r="DIJ2" s="11"/>
      <c r="DIK2" s="11"/>
      <c r="DIL2" s="11"/>
      <c r="DIM2" s="11"/>
      <c r="DIN2" s="11"/>
      <c r="DIO2" s="11"/>
      <c r="DIP2" s="11"/>
      <c r="DIQ2" s="11"/>
      <c r="DIR2" s="11"/>
      <c r="DIS2" s="11"/>
      <c r="DIT2" s="11"/>
      <c r="DIU2" s="11"/>
      <c r="DIV2" s="11"/>
      <c r="DIW2" s="11"/>
      <c r="DIX2" s="11"/>
      <c r="DIY2" s="11"/>
      <c r="DIZ2" s="11"/>
      <c r="DJA2" s="11"/>
      <c r="DJB2" s="11"/>
      <c r="DJC2" s="11"/>
      <c r="DJD2" s="11"/>
      <c r="DJE2" s="11"/>
      <c r="DJF2" s="11"/>
      <c r="DJG2" s="11"/>
      <c r="DJH2" s="11"/>
      <c r="DJI2" s="11"/>
      <c r="DJJ2" s="11"/>
      <c r="DJK2" s="11"/>
      <c r="DJL2" s="11"/>
      <c r="DJM2" s="11"/>
      <c r="DJN2" s="11"/>
      <c r="DJO2" s="11"/>
      <c r="DJP2" s="11"/>
      <c r="DJQ2" s="11"/>
      <c r="DJR2" s="11"/>
      <c r="DJS2" s="11"/>
      <c r="DJT2" s="11"/>
      <c r="DJU2" s="11"/>
      <c r="DJV2" s="11"/>
      <c r="DJW2" s="11"/>
      <c r="DJX2" s="11"/>
      <c r="DJY2" s="11"/>
      <c r="DJZ2" s="11"/>
      <c r="DKA2" s="11"/>
      <c r="DKB2" s="11"/>
      <c r="DKC2" s="11"/>
      <c r="DKD2" s="11"/>
      <c r="DKE2" s="11"/>
      <c r="DKF2" s="11"/>
      <c r="DKG2" s="11"/>
      <c r="DKH2" s="11"/>
      <c r="DKI2" s="11"/>
      <c r="DKJ2" s="11"/>
      <c r="DKK2" s="11"/>
      <c r="DKL2" s="11"/>
      <c r="DKM2" s="11"/>
      <c r="DKN2" s="11"/>
      <c r="DKO2" s="11"/>
      <c r="DKP2" s="11"/>
      <c r="DKQ2" s="11"/>
      <c r="DKR2" s="11"/>
      <c r="DKS2" s="11"/>
      <c r="DKT2" s="11"/>
      <c r="DKU2" s="11"/>
      <c r="DKV2" s="11"/>
      <c r="DKW2" s="11"/>
      <c r="DKX2" s="11"/>
      <c r="DKY2" s="11"/>
      <c r="DKZ2" s="11"/>
      <c r="DLA2" s="11"/>
      <c r="DLB2" s="11"/>
      <c r="DLC2" s="11"/>
      <c r="DLD2" s="11"/>
      <c r="DLE2" s="11"/>
      <c r="DLF2" s="11"/>
      <c r="DLG2" s="11"/>
      <c r="DLH2" s="11"/>
      <c r="DLI2" s="11"/>
      <c r="DLJ2" s="11"/>
      <c r="DLK2" s="11"/>
      <c r="DLL2" s="11"/>
      <c r="DLM2" s="11"/>
      <c r="DLN2" s="11"/>
      <c r="DLO2" s="11"/>
      <c r="DLP2" s="11"/>
      <c r="DLQ2" s="11"/>
      <c r="DLR2" s="11"/>
      <c r="DLS2" s="11"/>
      <c r="DLT2" s="11"/>
      <c r="DLU2" s="11"/>
      <c r="DLV2" s="11"/>
      <c r="DLW2" s="11"/>
      <c r="DLX2" s="11"/>
      <c r="DLY2" s="11"/>
      <c r="DLZ2" s="11"/>
      <c r="DMA2" s="11"/>
      <c r="DMB2" s="11"/>
      <c r="DMC2" s="11"/>
      <c r="DMD2" s="11"/>
      <c r="DME2" s="11"/>
      <c r="DMF2" s="11"/>
      <c r="DMG2" s="11"/>
      <c r="DMH2" s="11"/>
      <c r="DMI2" s="11"/>
      <c r="DMJ2" s="11"/>
      <c r="DMK2" s="11"/>
      <c r="DML2" s="11"/>
      <c r="DMM2" s="11"/>
      <c r="DMN2" s="11"/>
      <c r="DMO2" s="11"/>
      <c r="DMP2" s="11"/>
      <c r="DMQ2" s="11"/>
      <c r="DMR2" s="11"/>
      <c r="DMS2" s="11"/>
      <c r="DMT2" s="11"/>
      <c r="DMU2" s="11"/>
      <c r="DMV2" s="11"/>
      <c r="DMW2" s="11"/>
      <c r="DMX2" s="11"/>
      <c r="DMY2" s="11"/>
      <c r="DMZ2" s="11"/>
      <c r="DNA2" s="11"/>
      <c r="DNB2" s="11"/>
      <c r="DNC2" s="11"/>
      <c r="DND2" s="11"/>
      <c r="DNE2" s="11"/>
      <c r="DNF2" s="11"/>
      <c r="DNG2" s="11"/>
      <c r="DNH2" s="11"/>
      <c r="DNI2" s="11"/>
      <c r="DNJ2" s="11"/>
      <c r="DNK2" s="11"/>
      <c r="DNL2" s="11"/>
      <c r="DNM2" s="11"/>
      <c r="DNN2" s="11"/>
      <c r="DNO2" s="11"/>
      <c r="DNP2" s="11"/>
      <c r="DNQ2" s="11"/>
      <c r="DNR2" s="11"/>
      <c r="DNS2" s="11"/>
      <c r="DNT2" s="11"/>
      <c r="DNU2" s="11"/>
      <c r="DNV2" s="11"/>
      <c r="DNW2" s="11"/>
      <c r="DNX2" s="11"/>
      <c r="DNY2" s="11"/>
      <c r="DNZ2" s="11"/>
      <c r="DOA2" s="11"/>
      <c r="DOB2" s="11"/>
      <c r="DOC2" s="11"/>
      <c r="DOD2" s="11"/>
      <c r="DOE2" s="11"/>
      <c r="DOF2" s="11"/>
      <c r="DOG2" s="11"/>
      <c r="DOH2" s="11"/>
      <c r="DOI2" s="11"/>
      <c r="DOJ2" s="11"/>
      <c r="DOK2" s="11"/>
      <c r="DOL2" s="11"/>
      <c r="DOM2" s="11"/>
      <c r="DON2" s="11"/>
      <c r="DOO2" s="11"/>
      <c r="DOP2" s="11"/>
      <c r="DOQ2" s="11"/>
      <c r="DOR2" s="11"/>
      <c r="DOS2" s="11"/>
      <c r="DOT2" s="11"/>
      <c r="DOU2" s="11"/>
      <c r="DOV2" s="11"/>
      <c r="DOW2" s="11"/>
      <c r="DOX2" s="11"/>
      <c r="DOY2" s="11"/>
      <c r="DOZ2" s="11"/>
      <c r="DPA2" s="11"/>
      <c r="DPB2" s="11"/>
      <c r="DPC2" s="11"/>
      <c r="DPD2" s="11"/>
      <c r="DPE2" s="11"/>
      <c r="DPF2" s="11"/>
      <c r="DPG2" s="11"/>
      <c r="DPH2" s="11"/>
      <c r="DPI2" s="11"/>
      <c r="DPJ2" s="11"/>
      <c r="DPK2" s="11"/>
      <c r="DPL2" s="11"/>
      <c r="DPM2" s="11"/>
      <c r="DPN2" s="11"/>
      <c r="DPO2" s="11"/>
      <c r="DPP2" s="11"/>
      <c r="DPQ2" s="11"/>
      <c r="DPR2" s="11"/>
      <c r="DPS2" s="11"/>
      <c r="DPT2" s="11"/>
      <c r="DPU2" s="11"/>
      <c r="DPV2" s="11"/>
      <c r="DPW2" s="11"/>
      <c r="DPX2" s="11"/>
      <c r="DPY2" s="11"/>
      <c r="DPZ2" s="11"/>
      <c r="DQA2" s="11"/>
      <c r="DQB2" s="11"/>
      <c r="DQC2" s="11"/>
      <c r="DQD2" s="11"/>
      <c r="DQE2" s="11"/>
      <c r="DQF2" s="11"/>
      <c r="DQG2" s="11"/>
      <c r="DQH2" s="11"/>
      <c r="DQI2" s="11"/>
      <c r="DQJ2" s="11"/>
      <c r="DQK2" s="11"/>
      <c r="DQL2" s="11"/>
      <c r="DQM2" s="11"/>
      <c r="DQN2" s="11"/>
      <c r="DQO2" s="11"/>
      <c r="DQP2" s="11"/>
      <c r="DQQ2" s="11"/>
      <c r="DQR2" s="11"/>
      <c r="DQS2" s="11"/>
      <c r="DQT2" s="11"/>
      <c r="DQU2" s="11"/>
      <c r="DQV2" s="11"/>
      <c r="DQW2" s="11"/>
      <c r="DQX2" s="11"/>
      <c r="DQY2" s="11"/>
      <c r="DQZ2" s="11"/>
      <c r="DRA2" s="11"/>
      <c r="DRB2" s="11"/>
      <c r="DRC2" s="11"/>
      <c r="DRD2" s="11"/>
      <c r="DRE2" s="11"/>
      <c r="DRF2" s="11"/>
      <c r="DRG2" s="11"/>
      <c r="DRH2" s="11"/>
      <c r="DRI2" s="11"/>
      <c r="DRJ2" s="11"/>
      <c r="DRK2" s="11"/>
      <c r="DRL2" s="11"/>
      <c r="DRM2" s="11"/>
      <c r="DRN2" s="11"/>
      <c r="DRO2" s="11"/>
      <c r="DRP2" s="11"/>
      <c r="DRQ2" s="11"/>
      <c r="DRR2" s="11"/>
      <c r="DRS2" s="11"/>
      <c r="DRT2" s="11"/>
      <c r="DRU2" s="11"/>
      <c r="DRV2" s="11"/>
      <c r="DRW2" s="11"/>
      <c r="DRX2" s="11"/>
      <c r="DRY2" s="11"/>
      <c r="DRZ2" s="11"/>
      <c r="DSA2" s="11"/>
      <c r="DSB2" s="11"/>
      <c r="DSC2" s="11"/>
      <c r="DSD2" s="11"/>
      <c r="DSE2" s="11"/>
      <c r="DSF2" s="11"/>
      <c r="DSG2" s="11"/>
      <c r="DSH2" s="11"/>
      <c r="DSI2" s="11"/>
      <c r="DSJ2" s="11"/>
      <c r="DSK2" s="11"/>
      <c r="DSL2" s="11"/>
      <c r="DSM2" s="11"/>
      <c r="DSN2" s="11"/>
      <c r="DSO2" s="11"/>
      <c r="DSP2" s="11"/>
      <c r="DSQ2" s="11"/>
      <c r="DSR2" s="11"/>
      <c r="DSS2" s="11"/>
      <c r="DST2" s="11"/>
      <c r="DSU2" s="11"/>
      <c r="DSV2" s="11"/>
      <c r="DSW2" s="11"/>
      <c r="DSX2" s="11"/>
      <c r="DSY2" s="11"/>
      <c r="DSZ2" s="11"/>
      <c r="DTA2" s="11"/>
      <c r="DTB2" s="11"/>
      <c r="DTC2" s="11"/>
      <c r="DTD2" s="11"/>
      <c r="DTE2" s="11"/>
      <c r="DTF2" s="11"/>
      <c r="DTG2" s="11"/>
      <c r="DTH2" s="11"/>
      <c r="DTI2" s="11"/>
      <c r="DTJ2" s="11"/>
      <c r="DTK2" s="11"/>
      <c r="DTL2" s="11"/>
      <c r="DTM2" s="11"/>
      <c r="DTN2" s="11"/>
      <c r="DTO2" s="11"/>
      <c r="DTP2" s="11"/>
      <c r="DTQ2" s="11"/>
      <c r="DTR2" s="11"/>
      <c r="DTS2" s="11"/>
      <c r="DTT2" s="11"/>
      <c r="DTU2" s="11"/>
      <c r="DTV2" s="11"/>
      <c r="DTW2" s="11"/>
      <c r="DTX2" s="11"/>
      <c r="DTY2" s="11"/>
      <c r="DTZ2" s="11"/>
      <c r="DUA2" s="11"/>
      <c r="DUB2" s="11"/>
      <c r="DUC2" s="11"/>
      <c r="DUD2" s="11"/>
      <c r="DUE2" s="11"/>
      <c r="DUF2" s="11"/>
      <c r="DUG2" s="11"/>
      <c r="DUH2" s="11"/>
      <c r="DUI2" s="11"/>
      <c r="DUJ2" s="11"/>
      <c r="DUK2" s="11"/>
      <c r="DUL2" s="11"/>
      <c r="DUM2" s="11"/>
      <c r="DUN2" s="11"/>
      <c r="DUO2" s="11"/>
      <c r="DUP2" s="11"/>
      <c r="DUQ2" s="11"/>
      <c r="DUR2" s="11"/>
      <c r="DUS2" s="11"/>
      <c r="DUT2" s="11"/>
      <c r="DUU2" s="11"/>
      <c r="DUV2" s="11"/>
      <c r="DUW2" s="11"/>
      <c r="DUX2" s="11"/>
      <c r="DUY2" s="11"/>
      <c r="DUZ2" s="11"/>
      <c r="DVA2" s="11"/>
      <c r="DVB2" s="11"/>
      <c r="DVC2" s="11"/>
      <c r="DVD2" s="11"/>
      <c r="DVE2" s="11"/>
      <c r="DVF2" s="11"/>
      <c r="DVG2" s="11"/>
      <c r="DVH2" s="11"/>
      <c r="DVI2" s="11"/>
      <c r="DVJ2" s="11"/>
      <c r="DVK2" s="11"/>
      <c r="DVL2" s="11"/>
      <c r="DVM2" s="11"/>
      <c r="DVN2" s="11"/>
      <c r="DVO2" s="11"/>
      <c r="DVP2" s="11"/>
      <c r="DVQ2" s="11"/>
      <c r="DVR2" s="11"/>
      <c r="DVS2" s="11"/>
      <c r="DVT2" s="11"/>
      <c r="DVU2" s="11"/>
      <c r="DVV2" s="11"/>
      <c r="DVW2" s="11"/>
      <c r="DVX2" s="11"/>
      <c r="DVY2" s="11"/>
      <c r="DVZ2" s="11"/>
      <c r="DWA2" s="11"/>
      <c r="DWB2" s="11"/>
      <c r="DWC2" s="11"/>
      <c r="DWD2" s="11"/>
      <c r="DWE2" s="11"/>
      <c r="DWF2" s="11"/>
      <c r="DWG2" s="11"/>
      <c r="DWH2" s="11"/>
      <c r="DWI2" s="11"/>
      <c r="DWJ2" s="11"/>
      <c r="DWK2" s="11"/>
      <c r="DWL2" s="11"/>
      <c r="DWM2" s="11"/>
      <c r="DWN2" s="11"/>
      <c r="DWO2" s="11"/>
      <c r="DWP2" s="11"/>
      <c r="DWQ2" s="11"/>
      <c r="DWR2" s="11"/>
      <c r="DWS2" s="11"/>
      <c r="DWT2" s="11"/>
      <c r="DWU2" s="11"/>
      <c r="DWV2" s="11"/>
      <c r="DWW2" s="11"/>
      <c r="DWX2" s="11"/>
      <c r="DWY2" s="11"/>
      <c r="DWZ2" s="11"/>
      <c r="DXA2" s="11"/>
      <c r="DXB2" s="11"/>
      <c r="DXC2" s="11"/>
      <c r="DXD2" s="11"/>
      <c r="DXE2" s="11"/>
      <c r="DXF2" s="11"/>
      <c r="DXG2" s="11"/>
      <c r="DXH2" s="11"/>
      <c r="DXI2" s="11"/>
      <c r="DXJ2" s="11"/>
      <c r="DXK2" s="11"/>
      <c r="DXL2" s="11"/>
      <c r="DXM2" s="11"/>
      <c r="DXN2" s="11"/>
      <c r="DXO2" s="11"/>
      <c r="DXP2" s="11"/>
      <c r="DXQ2" s="11"/>
      <c r="DXR2" s="11"/>
      <c r="DXS2" s="11"/>
      <c r="DXT2" s="11"/>
      <c r="DXU2" s="11"/>
      <c r="DXV2" s="11"/>
      <c r="DXW2" s="11"/>
      <c r="DXX2" s="11"/>
      <c r="DXY2" s="11"/>
      <c r="DXZ2" s="11"/>
      <c r="DYA2" s="11"/>
      <c r="DYB2" s="11"/>
      <c r="DYC2" s="11"/>
      <c r="DYD2" s="11"/>
      <c r="DYE2" s="11"/>
      <c r="DYF2" s="11"/>
      <c r="DYG2" s="11"/>
      <c r="DYH2" s="11"/>
      <c r="DYI2" s="11"/>
      <c r="DYJ2" s="11"/>
      <c r="DYK2" s="11"/>
      <c r="DYL2" s="11"/>
      <c r="DYM2" s="11"/>
      <c r="DYN2" s="11"/>
      <c r="DYO2" s="11"/>
      <c r="DYP2" s="11"/>
      <c r="DYQ2" s="11"/>
      <c r="DYR2" s="11"/>
      <c r="DYS2" s="11"/>
      <c r="DYT2" s="11"/>
      <c r="DYU2" s="11"/>
      <c r="DYV2" s="11"/>
      <c r="DYW2" s="11"/>
      <c r="DYX2" s="11"/>
      <c r="DYY2" s="11"/>
      <c r="DYZ2" s="11"/>
      <c r="DZA2" s="11"/>
      <c r="DZB2" s="11"/>
      <c r="DZC2" s="11"/>
      <c r="DZD2" s="11"/>
      <c r="DZE2" s="11"/>
      <c r="DZF2" s="11"/>
      <c r="DZG2" s="11"/>
      <c r="DZH2" s="11"/>
      <c r="DZI2" s="11"/>
      <c r="DZJ2" s="11"/>
      <c r="DZK2" s="11"/>
      <c r="DZL2" s="11"/>
      <c r="DZM2" s="11"/>
      <c r="DZN2" s="11"/>
      <c r="DZO2" s="11"/>
      <c r="DZP2" s="11"/>
      <c r="DZQ2" s="11"/>
      <c r="DZR2" s="11"/>
      <c r="DZS2" s="11"/>
      <c r="DZT2" s="11"/>
      <c r="DZU2" s="11"/>
      <c r="DZV2" s="11"/>
      <c r="DZW2" s="11"/>
      <c r="DZX2" s="11"/>
      <c r="DZY2" s="11"/>
      <c r="DZZ2" s="11"/>
      <c r="EAA2" s="11"/>
      <c r="EAB2" s="11"/>
      <c r="EAC2" s="11"/>
      <c r="EAD2" s="11"/>
      <c r="EAE2" s="11"/>
      <c r="EAF2" s="11"/>
      <c r="EAG2" s="11"/>
      <c r="EAH2" s="11"/>
      <c r="EAI2" s="11"/>
      <c r="EAJ2" s="11"/>
      <c r="EAK2" s="11"/>
      <c r="EAL2" s="11"/>
      <c r="EAM2" s="11"/>
      <c r="EAN2" s="11"/>
      <c r="EAO2" s="11"/>
      <c r="EAP2" s="11"/>
      <c r="EAQ2" s="11"/>
      <c r="EAR2" s="11"/>
      <c r="EAS2" s="11"/>
      <c r="EAT2" s="11"/>
      <c r="EAU2" s="11"/>
      <c r="EAV2" s="11"/>
      <c r="EAW2" s="11"/>
      <c r="EAX2" s="11"/>
      <c r="EAY2" s="11"/>
      <c r="EAZ2" s="11"/>
      <c r="EBA2" s="11"/>
      <c r="EBB2" s="11"/>
      <c r="EBC2" s="11"/>
      <c r="EBD2" s="11"/>
      <c r="EBE2" s="11"/>
      <c r="EBF2" s="11"/>
      <c r="EBG2" s="11"/>
      <c r="EBH2" s="11"/>
      <c r="EBI2" s="11"/>
      <c r="EBJ2" s="11"/>
      <c r="EBK2" s="11"/>
      <c r="EBL2" s="11"/>
      <c r="EBM2" s="11"/>
      <c r="EBN2" s="11"/>
      <c r="EBO2" s="11"/>
      <c r="EBP2" s="11"/>
      <c r="EBQ2" s="11"/>
      <c r="EBR2" s="11"/>
      <c r="EBS2" s="11"/>
      <c r="EBT2" s="11"/>
      <c r="EBU2" s="11"/>
      <c r="EBV2" s="11"/>
      <c r="EBW2" s="11"/>
      <c r="EBX2" s="11"/>
      <c r="EBY2" s="11"/>
      <c r="EBZ2" s="11"/>
      <c r="ECA2" s="11"/>
      <c r="ECB2" s="11"/>
      <c r="ECC2" s="11"/>
      <c r="ECD2" s="11"/>
      <c r="ECE2" s="11"/>
      <c r="ECF2" s="11"/>
      <c r="ECG2" s="11"/>
      <c r="ECH2" s="11"/>
      <c r="ECI2" s="11"/>
      <c r="ECJ2" s="11"/>
      <c r="ECK2" s="11"/>
      <c r="ECL2" s="11"/>
      <c r="ECM2" s="11"/>
      <c r="ECN2" s="11"/>
      <c r="ECO2" s="11"/>
      <c r="ECP2" s="11"/>
      <c r="ECQ2" s="11"/>
      <c r="ECR2" s="11"/>
      <c r="ECS2" s="11"/>
      <c r="ECT2" s="11"/>
      <c r="ECU2" s="11"/>
      <c r="ECV2" s="11"/>
      <c r="ECW2" s="11"/>
      <c r="ECX2" s="11"/>
      <c r="ECY2" s="11"/>
      <c r="ECZ2" s="11"/>
      <c r="EDA2" s="11"/>
      <c r="EDB2" s="11"/>
      <c r="EDC2" s="11"/>
      <c r="EDD2" s="11"/>
      <c r="EDE2" s="11"/>
      <c r="EDF2" s="11"/>
      <c r="EDG2" s="11"/>
      <c r="EDH2" s="11"/>
      <c r="EDI2" s="11"/>
      <c r="EDJ2" s="11"/>
      <c r="EDK2" s="11"/>
      <c r="EDL2" s="11"/>
      <c r="EDM2" s="11"/>
      <c r="EDN2" s="11"/>
      <c r="EDO2" s="11"/>
      <c r="EDP2" s="11"/>
      <c r="EDQ2" s="11"/>
      <c r="EDR2" s="11"/>
      <c r="EDS2" s="11"/>
      <c r="EDT2" s="11"/>
      <c r="EDU2" s="11"/>
      <c r="EDV2" s="11"/>
      <c r="EDW2" s="11"/>
      <c r="EDX2" s="11"/>
      <c r="EDY2" s="11"/>
      <c r="EDZ2" s="11"/>
      <c r="EEA2" s="11"/>
      <c r="EEB2" s="11"/>
      <c r="EEC2" s="11"/>
      <c r="EED2" s="11"/>
      <c r="EEE2" s="11"/>
      <c r="EEF2" s="11"/>
      <c r="EEG2" s="11"/>
      <c r="EEH2" s="11"/>
      <c r="EEI2" s="11"/>
      <c r="EEJ2" s="11"/>
      <c r="EEK2" s="11"/>
      <c r="EEL2" s="11"/>
      <c r="EEM2" s="11"/>
      <c r="EEN2" s="11"/>
      <c r="EEO2" s="11"/>
      <c r="EEP2" s="11"/>
      <c r="EEQ2" s="11"/>
      <c r="EER2" s="11"/>
      <c r="EES2" s="11"/>
      <c r="EET2" s="11"/>
      <c r="EEU2" s="11"/>
      <c r="EEV2" s="11"/>
      <c r="EEW2" s="11"/>
      <c r="EEX2" s="11"/>
      <c r="EEY2" s="11"/>
      <c r="EEZ2" s="11"/>
      <c r="EFA2" s="11"/>
      <c r="EFB2" s="11"/>
      <c r="EFC2" s="11"/>
      <c r="EFD2" s="11"/>
      <c r="EFE2" s="11"/>
      <c r="EFF2" s="11"/>
      <c r="EFG2" s="11"/>
      <c r="EFH2" s="11"/>
      <c r="EFI2" s="11"/>
      <c r="EFJ2" s="11"/>
      <c r="EFK2" s="11"/>
      <c r="EFL2" s="11"/>
      <c r="EFM2" s="11"/>
      <c r="EFN2" s="11"/>
      <c r="EFO2" s="11"/>
      <c r="EFP2" s="11"/>
      <c r="EFQ2" s="11"/>
      <c r="EFR2" s="11"/>
      <c r="EFS2" s="11"/>
      <c r="EFT2" s="11"/>
      <c r="EFU2" s="11"/>
      <c r="EFV2" s="11"/>
      <c r="EFW2" s="11"/>
      <c r="EFX2" s="11"/>
      <c r="EFY2" s="11"/>
      <c r="EFZ2" s="11"/>
      <c r="EGA2" s="11"/>
      <c r="EGB2" s="11"/>
      <c r="EGC2" s="11"/>
      <c r="EGD2" s="11"/>
      <c r="EGE2" s="11"/>
      <c r="EGF2" s="11"/>
      <c r="EGG2" s="11"/>
      <c r="EGH2" s="11"/>
      <c r="EGI2" s="11"/>
      <c r="EGJ2" s="11"/>
      <c r="EGK2" s="11"/>
      <c r="EGL2" s="11"/>
      <c r="EGM2" s="11"/>
      <c r="EGN2" s="11"/>
      <c r="EGO2" s="11"/>
      <c r="EGP2" s="11"/>
      <c r="EGQ2" s="11"/>
      <c r="EGR2" s="11"/>
      <c r="EGS2" s="11"/>
      <c r="EGT2" s="11"/>
      <c r="EGU2" s="11"/>
      <c r="EGV2" s="11"/>
      <c r="EGW2" s="11"/>
      <c r="EGX2" s="11"/>
      <c r="EGY2" s="11"/>
      <c r="EGZ2" s="11"/>
      <c r="EHA2" s="11"/>
      <c r="EHB2" s="11"/>
      <c r="EHC2" s="11"/>
      <c r="EHD2" s="11"/>
      <c r="EHE2" s="11"/>
      <c r="EHF2" s="11"/>
      <c r="EHG2" s="11"/>
      <c r="EHH2" s="11"/>
      <c r="EHI2" s="11"/>
      <c r="EHJ2" s="11"/>
      <c r="EHK2" s="11"/>
      <c r="EHL2" s="11"/>
      <c r="EHM2" s="11"/>
      <c r="EHN2" s="11"/>
      <c r="EHO2" s="11"/>
      <c r="EHP2" s="11"/>
      <c r="EHQ2" s="11"/>
      <c r="EHR2" s="11"/>
      <c r="EHS2" s="11"/>
      <c r="EHT2" s="11"/>
      <c r="EHU2" s="11"/>
      <c r="EHV2" s="11"/>
      <c r="EHW2" s="11"/>
      <c r="EHX2" s="11"/>
      <c r="EHY2" s="11"/>
      <c r="EHZ2" s="11"/>
      <c r="EIA2" s="11"/>
      <c r="EIB2" s="11"/>
      <c r="EIC2" s="11"/>
      <c r="EID2" s="11"/>
      <c r="EIE2" s="11"/>
      <c r="EIF2" s="11"/>
      <c r="EIG2" s="11"/>
      <c r="EIH2" s="11"/>
      <c r="EII2" s="11"/>
      <c r="EIJ2" s="11"/>
      <c r="EIK2" s="11"/>
      <c r="EIL2" s="11"/>
      <c r="EIM2" s="11"/>
      <c r="EIN2" s="11"/>
      <c r="EIO2" s="11"/>
      <c r="EIP2" s="11"/>
      <c r="EIQ2" s="11"/>
      <c r="EIR2" s="11"/>
      <c r="EIS2" s="11"/>
      <c r="EIT2" s="11"/>
      <c r="EIU2" s="11"/>
      <c r="EIV2" s="11"/>
      <c r="EIW2" s="11"/>
      <c r="EIX2" s="11"/>
      <c r="EIY2" s="11"/>
      <c r="EIZ2" s="11"/>
      <c r="EJA2" s="11"/>
      <c r="EJB2" s="11"/>
      <c r="EJC2" s="11"/>
      <c r="EJD2" s="11"/>
      <c r="EJE2" s="11"/>
      <c r="EJF2" s="11"/>
      <c r="EJG2" s="11"/>
      <c r="EJH2" s="11"/>
      <c r="EJI2" s="11"/>
      <c r="EJJ2" s="11"/>
      <c r="EJK2" s="11"/>
      <c r="EJL2" s="11"/>
      <c r="EJM2" s="11"/>
      <c r="EJN2" s="11"/>
      <c r="EJO2" s="11"/>
      <c r="EJP2" s="11"/>
      <c r="EJQ2" s="11"/>
      <c r="EJR2" s="11"/>
      <c r="EJS2" s="11"/>
      <c r="EJT2" s="11"/>
      <c r="EJU2" s="11"/>
      <c r="EJV2" s="11"/>
      <c r="EJW2" s="11"/>
      <c r="EJX2" s="11"/>
      <c r="EJY2" s="11"/>
      <c r="EJZ2" s="11"/>
      <c r="EKA2" s="11"/>
      <c r="EKB2" s="11"/>
      <c r="EKC2" s="11"/>
      <c r="EKD2" s="11"/>
      <c r="EKE2" s="11"/>
      <c r="EKF2" s="11"/>
      <c r="EKG2" s="11"/>
      <c r="EKH2" s="11"/>
      <c r="EKI2" s="11"/>
      <c r="EKJ2" s="11"/>
      <c r="EKK2" s="11"/>
      <c r="EKL2" s="11"/>
      <c r="EKM2" s="11"/>
      <c r="EKN2" s="11"/>
      <c r="EKO2" s="11"/>
      <c r="EKP2" s="11"/>
      <c r="EKQ2" s="11"/>
      <c r="EKR2" s="11"/>
      <c r="EKS2" s="11"/>
      <c r="EKT2" s="11"/>
      <c r="EKU2" s="11"/>
      <c r="EKV2" s="11"/>
      <c r="EKW2" s="11"/>
      <c r="EKX2" s="11"/>
      <c r="EKY2" s="11"/>
      <c r="EKZ2" s="11"/>
      <c r="ELA2" s="11"/>
      <c r="ELB2" s="11"/>
      <c r="ELC2" s="11"/>
      <c r="ELD2" s="11"/>
      <c r="ELE2" s="11"/>
      <c r="ELF2" s="11"/>
      <c r="ELG2" s="11"/>
      <c r="ELH2" s="11"/>
      <c r="ELI2" s="11"/>
      <c r="ELJ2" s="11"/>
      <c r="ELK2" s="11"/>
      <c r="ELL2" s="11"/>
      <c r="ELM2" s="11"/>
      <c r="ELN2" s="11"/>
      <c r="ELO2" s="11"/>
      <c r="ELP2" s="11"/>
      <c r="ELQ2" s="11"/>
      <c r="ELR2" s="11"/>
      <c r="ELS2" s="11"/>
      <c r="ELT2" s="11"/>
      <c r="ELU2" s="11"/>
      <c r="ELV2" s="11"/>
      <c r="ELW2" s="11"/>
      <c r="ELX2" s="11"/>
      <c r="ELY2" s="11"/>
      <c r="ELZ2" s="11"/>
      <c r="EMA2" s="11"/>
      <c r="EMB2" s="11"/>
      <c r="EMC2" s="11"/>
      <c r="EMD2" s="11"/>
      <c r="EME2" s="11"/>
      <c r="EMF2" s="11"/>
      <c r="EMG2" s="11"/>
      <c r="EMH2" s="11"/>
      <c r="EMI2" s="11"/>
      <c r="EMJ2" s="11"/>
      <c r="EMK2" s="11"/>
      <c r="EML2" s="11"/>
      <c r="EMM2" s="11"/>
      <c r="EMN2" s="11"/>
      <c r="EMO2" s="11"/>
      <c r="EMP2" s="11"/>
      <c r="EMQ2" s="11"/>
      <c r="EMR2" s="11"/>
      <c r="EMS2" s="11"/>
      <c r="EMT2" s="11"/>
      <c r="EMU2" s="11"/>
      <c r="EMV2" s="11"/>
      <c r="EMW2" s="11"/>
      <c r="EMX2" s="11"/>
      <c r="EMY2" s="11"/>
      <c r="EMZ2" s="11"/>
      <c r="ENA2" s="11"/>
      <c r="ENB2" s="11"/>
      <c r="ENC2" s="11"/>
      <c r="END2" s="11"/>
      <c r="ENE2" s="11"/>
      <c r="ENF2" s="11"/>
      <c r="ENG2" s="11"/>
      <c r="ENH2" s="11"/>
      <c r="ENI2" s="11"/>
      <c r="ENJ2" s="11"/>
      <c r="ENK2" s="11"/>
      <c r="ENL2" s="11"/>
      <c r="ENM2" s="11"/>
      <c r="ENN2" s="11"/>
      <c r="ENO2" s="11"/>
      <c r="ENP2" s="11"/>
      <c r="ENQ2" s="11"/>
      <c r="ENR2" s="11"/>
      <c r="ENS2" s="11"/>
      <c r="ENT2" s="11"/>
      <c r="ENU2" s="11"/>
      <c r="ENV2" s="11"/>
      <c r="ENW2" s="11"/>
      <c r="ENX2" s="11"/>
      <c r="ENY2" s="11"/>
      <c r="ENZ2" s="11"/>
      <c r="EOA2" s="11"/>
      <c r="EOB2" s="11"/>
      <c r="EOC2" s="11"/>
      <c r="EOD2" s="11"/>
      <c r="EOE2" s="11"/>
      <c r="EOF2" s="11"/>
      <c r="EOG2" s="11"/>
      <c r="EOH2" s="11"/>
      <c r="EOI2" s="11"/>
      <c r="EOJ2" s="11"/>
      <c r="EOK2" s="11"/>
      <c r="EOL2" s="11"/>
      <c r="EOM2" s="11"/>
      <c r="EON2" s="11"/>
      <c r="EOO2" s="11"/>
      <c r="EOP2" s="11"/>
      <c r="EOQ2" s="11"/>
      <c r="EOR2" s="11"/>
      <c r="EOS2" s="11"/>
      <c r="EOT2" s="11"/>
      <c r="EOU2" s="11"/>
      <c r="EOV2" s="11"/>
      <c r="EOW2" s="11"/>
      <c r="EOX2" s="11"/>
      <c r="EOY2" s="11"/>
      <c r="EOZ2" s="11"/>
      <c r="EPA2" s="11"/>
      <c r="EPB2" s="11"/>
      <c r="EPC2" s="11"/>
      <c r="EPD2" s="11"/>
      <c r="EPE2" s="11"/>
      <c r="EPF2" s="11"/>
      <c r="EPG2" s="11"/>
      <c r="EPH2" s="11"/>
      <c r="EPI2" s="11"/>
      <c r="EPJ2" s="11"/>
      <c r="EPK2" s="11"/>
      <c r="EPL2" s="11"/>
      <c r="EPM2" s="11"/>
      <c r="EPN2" s="11"/>
      <c r="EPO2" s="11"/>
      <c r="EPP2" s="11"/>
      <c r="EPQ2" s="11"/>
      <c r="EPR2" s="11"/>
      <c r="EPS2" s="11"/>
      <c r="EPT2" s="11"/>
      <c r="EPU2" s="11"/>
      <c r="EPV2" s="11"/>
      <c r="EPW2" s="11"/>
      <c r="EPX2" s="11"/>
      <c r="EPY2" s="11"/>
      <c r="EPZ2" s="11"/>
      <c r="EQA2" s="11"/>
      <c r="EQB2" s="11"/>
      <c r="EQC2" s="11"/>
      <c r="EQD2" s="11"/>
      <c r="EQE2" s="11"/>
      <c r="EQF2" s="11"/>
      <c r="EQG2" s="11"/>
      <c r="EQH2" s="11"/>
      <c r="EQI2" s="11"/>
      <c r="EQJ2" s="11"/>
      <c r="EQK2" s="11"/>
      <c r="EQL2" s="11"/>
      <c r="EQM2" s="11"/>
      <c r="EQN2" s="11"/>
      <c r="EQO2" s="11"/>
      <c r="EQP2" s="11"/>
      <c r="EQQ2" s="11"/>
      <c r="EQR2" s="11"/>
      <c r="EQS2" s="11"/>
      <c r="EQT2" s="11"/>
      <c r="EQU2" s="11"/>
      <c r="EQV2" s="11"/>
      <c r="EQW2" s="11"/>
      <c r="EQX2" s="11"/>
      <c r="EQY2" s="11"/>
      <c r="EQZ2" s="11"/>
      <c r="ERA2" s="11"/>
      <c r="ERB2" s="11"/>
      <c r="ERC2" s="11"/>
      <c r="ERD2" s="11"/>
      <c r="ERE2" s="11"/>
      <c r="ERF2" s="11"/>
      <c r="ERG2" s="11"/>
      <c r="ERH2" s="11"/>
      <c r="ERI2" s="11"/>
      <c r="ERJ2" s="11"/>
      <c r="ERK2" s="11"/>
      <c r="ERL2" s="11"/>
      <c r="ERM2" s="11"/>
      <c r="ERN2" s="11"/>
      <c r="ERO2" s="11"/>
      <c r="ERP2" s="11"/>
      <c r="ERQ2" s="11"/>
      <c r="ERR2" s="11"/>
      <c r="ERS2" s="11"/>
      <c r="ERT2" s="11"/>
      <c r="ERU2" s="11"/>
      <c r="ERV2" s="11"/>
      <c r="ERW2" s="11"/>
      <c r="ERX2" s="11"/>
      <c r="ERY2" s="11"/>
      <c r="ERZ2" s="11"/>
      <c r="ESA2" s="11"/>
      <c r="ESB2" s="11"/>
      <c r="ESC2" s="11"/>
      <c r="ESD2" s="11"/>
      <c r="ESE2" s="11"/>
      <c r="ESF2" s="11"/>
      <c r="ESG2" s="11"/>
      <c r="ESH2" s="11"/>
      <c r="ESI2" s="11"/>
      <c r="ESJ2" s="11"/>
      <c r="ESK2" s="11"/>
      <c r="ESL2" s="11"/>
      <c r="ESM2" s="11"/>
      <c r="ESN2" s="11"/>
      <c r="ESO2" s="11"/>
      <c r="ESP2" s="11"/>
      <c r="ESQ2" s="11"/>
      <c r="ESR2" s="11"/>
      <c r="ESS2" s="11"/>
      <c r="EST2" s="11"/>
      <c r="ESU2" s="11"/>
      <c r="ESV2" s="11"/>
      <c r="ESW2" s="11"/>
      <c r="ESX2" s="11"/>
      <c r="ESY2" s="11"/>
      <c r="ESZ2" s="11"/>
      <c r="ETA2" s="11"/>
      <c r="ETB2" s="11"/>
      <c r="ETC2" s="11"/>
      <c r="ETD2" s="11"/>
      <c r="ETE2" s="11"/>
      <c r="ETF2" s="11"/>
      <c r="ETG2" s="11"/>
      <c r="ETH2" s="11"/>
      <c r="ETI2" s="11"/>
      <c r="ETJ2" s="11"/>
      <c r="ETK2" s="11"/>
      <c r="ETL2" s="11"/>
      <c r="ETM2" s="11"/>
      <c r="ETN2" s="11"/>
      <c r="ETO2" s="11"/>
      <c r="ETP2" s="11"/>
      <c r="ETQ2" s="11"/>
      <c r="ETR2" s="11"/>
      <c r="ETS2" s="11"/>
      <c r="ETT2" s="11"/>
      <c r="ETU2" s="11"/>
      <c r="ETV2" s="11"/>
      <c r="ETW2" s="11"/>
      <c r="ETX2" s="11"/>
      <c r="ETY2" s="11"/>
      <c r="ETZ2" s="11"/>
      <c r="EUA2" s="11"/>
      <c r="EUB2" s="11"/>
      <c r="EUC2" s="11"/>
      <c r="EUD2" s="11"/>
      <c r="EUE2" s="11"/>
      <c r="EUF2" s="11"/>
      <c r="EUG2" s="11"/>
      <c r="EUH2" s="11"/>
      <c r="EUI2" s="11"/>
      <c r="EUJ2" s="11"/>
      <c r="EUK2" s="11"/>
      <c r="EUL2" s="11"/>
      <c r="EUM2" s="11"/>
      <c r="EUN2" s="11"/>
      <c r="EUO2" s="11"/>
      <c r="EUP2" s="11"/>
      <c r="EUQ2" s="11"/>
      <c r="EUR2" s="11"/>
      <c r="EUS2" s="11"/>
      <c r="EUT2" s="11"/>
      <c r="EUU2" s="11"/>
      <c r="EUV2" s="11"/>
      <c r="EUW2" s="11"/>
      <c r="EUX2" s="11"/>
      <c r="EUY2" s="11"/>
      <c r="EUZ2" s="11"/>
      <c r="EVA2" s="11"/>
      <c r="EVB2" s="11"/>
      <c r="EVC2" s="11"/>
      <c r="EVD2" s="11"/>
      <c r="EVE2" s="11"/>
      <c r="EVF2" s="11"/>
      <c r="EVG2" s="11"/>
      <c r="EVH2" s="11"/>
      <c r="EVI2" s="11"/>
      <c r="EVJ2" s="11"/>
      <c r="EVK2" s="11"/>
      <c r="EVL2" s="11"/>
      <c r="EVM2" s="11"/>
      <c r="EVN2" s="11"/>
      <c r="EVO2" s="11"/>
      <c r="EVP2" s="11"/>
      <c r="EVQ2" s="11"/>
      <c r="EVR2" s="11"/>
      <c r="EVS2" s="11"/>
      <c r="EVT2" s="11"/>
      <c r="EVU2" s="11"/>
      <c r="EVV2" s="11"/>
      <c r="EVW2" s="11"/>
      <c r="EVX2" s="11"/>
      <c r="EVY2" s="11"/>
      <c r="EVZ2" s="11"/>
      <c r="EWA2" s="11"/>
      <c r="EWB2" s="11"/>
      <c r="EWC2" s="11"/>
      <c r="EWD2" s="11"/>
      <c r="EWE2" s="11"/>
      <c r="EWF2" s="11"/>
      <c r="EWG2" s="11"/>
      <c r="EWH2" s="11"/>
      <c r="EWI2" s="11"/>
      <c r="EWJ2" s="11"/>
      <c r="EWK2" s="11"/>
      <c r="EWL2" s="11"/>
      <c r="EWM2" s="11"/>
      <c r="EWN2" s="11"/>
      <c r="EWO2" s="11"/>
      <c r="EWP2" s="11"/>
      <c r="EWQ2" s="11"/>
      <c r="EWR2" s="11"/>
      <c r="EWS2" s="11"/>
      <c r="EWT2" s="11"/>
      <c r="EWU2" s="11"/>
      <c r="EWV2" s="11"/>
      <c r="EWW2" s="11"/>
      <c r="EWX2" s="11"/>
      <c r="EWY2" s="11"/>
      <c r="EWZ2" s="11"/>
      <c r="EXA2" s="11"/>
      <c r="EXB2" s="11"/>
      <c r="EXC2" s="11"/>
      <c r="EXD2" s="11"/>
      <c r="EXE2" s="11"/>
      <c r="EXF2" s="11"/>
      <c r="EXG2" s="11"/>
      <c r="EXH2" s="11"/>
      <c r="EXI2" s="11"/>
      <c r="EXJ2" s="11"/>
      <c r="EXK2" s="11"/>
      <c r="EXL2" s="11"/>
      <c r="EXM2" s="11"/>
      <c r="EXN2" s="11"/>
      <c r="EXO2" s="11"/>
      <c r="EXP2" s="11"/>
      <c r="EXQ2" s="11"/>
      <c r="EXR2" s="11"/>
      <c r="EXS2" s="11"/>
      <c r="EXT2" s="11"/>
      <c r="EXU2" s="11"/>
      <c r="EXV2" s="11"/>
      <c r="EXW2" s="11"/>
      <c r="EXX2" s="11"/>
      <c r="EXY2" s="11"/>
      <c r="EXZ2" s="11"/>
      <c r="EYA2" s="11"/>
      <c r="EYB2" s="11"/>
      <c r="EYC2" s="11"/>
      <c r="EYD2" s="11"/>
      <c r="EYE2" s="11"/>
      <c r="EYF2" s="11"/>
      <c r="EYG2" s="11"/>
      <c r="EYH2" s="11"/>
      <c r="EYI2" s="11"/>
      <c r="EYJ2" s="11"/>
      <c r="EYK2" s="11"/>
      <c r="EYL2" s="11"/>
      <c r="EYM2" s="11"/>
      <c r="EYN2" s="11"/>
      <c r="EYO2" s="11"/>
      <c r="EYP2" s="11"/>
      <c r="EYQ2" s="11"/>
      <c r="EYR2" s="11"/>
      <c r="EYS2" s="11"/>
      <c r="EYT2" s="11"/>
      <c r="EYU2" s="11"/>
      <c r="EYV2" s="11"/>
      <c r="EYW2" s="11"/>
      <c r="EYX2" s="11"/>
      <c r="EYY2" s="11"/>
      <c r="EYZ2" s="11"/>
      <c r="EZA2" s="11"/>
      <c r="EZB2" s="11"/>
      <c r="EZC2" s="11"/>
      <c r="EZD2" s="11"/>
      <c r="EZE2" s="11"/>
      <c r="EZF2" s="11"/>
      <c r="EZG2" s="11"/>
      <c r="EZH2" s="11"/>
      <c r="EZI2" s="11"/>
      <c r="EZJ2" s="11"/>
      <c r="EZK2" s="11"/>
      <c r="EZL2" s="11"/>
      <c r="EZM2" s="11"/>
      <c r="EZN2" s="11"/>
      <c r="EZO2" s="11"/>
      <c r="EZP2" s="11"/>
      <c r="EZQ2" s="11"/>
      <c r="EZR2" s="11"/>
      <c r="EZS2" s="11"/>
      <c r="EZT2" s="11"/>
      <c r="EZU2" s="11"/>
      <c r="EZV2" s="11"/>
      <c r="EZW2" s="11"/>
      <c r="EZX2" s="11"/>
      <c r="EZY2" s="11"/>
      <c r="EZZ2" s="11"/>
      <c r="FAA2" s="11"/>
      <c r="FAB2" s="11"/>
      <c r="FAC2" s="11"/>
      <c r="FAD2" s="11"/>
      <c r="FAE2" s="11"/>
      <c r="FAF2" s="11"/>
      <c r="FAG2" s="11"/>
      <c r="FAH2" s="11"/>
      <c r="FAI2" s="11"/>
      <c r="FAJ2" s="11"/>
      <c r="FAK2" s="11"/>
      <c r="FAL2" s="11"/>
      <c r="FAM2" s="11"/>
      <c r="FAN2" s="11"/>
      <c r="FAO2" s="11"/>
      <c r="FAP2" s="11"/>
      <c r="FAQ2" s="11"/>
      <c r="FAR2" s="11"/>
      <c r="FAS2" s="11"/>
      <c r="FAT2" s="11"/>
      <c r="FAU2" s="11"/>
      <c r="FAV2" s="11"/>
      <c r="FAW2" s="11"/>
      <c r="FAX2" s="11"/>
      <c r="FAY2" s="11"/>
      <c r="FAZ2" s="11"/>
      <c r="FBA2" s="11"/>
      <c r="FBB2" s="11"/>
      <c r="FBC2" s="11"/>
      <c r="FBD2" s="11"/>
      <c r="FBE2" s="11"/>
      <c r="FBF2" s="11"/>
      <c r="FBG2" s="11"/>
      <c r="FBH2" s="11"/>
      <c r="FBI2" s="11"/>
      <c r="FBJ2" s="11"/>
      <c r="FBK2" s="11"/>
      <c r="FBL2" s="11"/>
      <c r="FBM2" s="11"/>
      <c r="FBN2" s="11"/>
      <c r="FBO2" s="11"/>
      <c r="FBP2" s="11"/>
      <c r="FBQ2" s="11"/>
      <c r="FBR2" s="11"/>
      <c r="FBS2" s="11"/>
      <c r="FBT2" s="11"/>
      <c r="FBU2" s="11"/>
      <c r="FBV2" s="11"/>
      <c r="FBW2" s="11"/>
      <c r="FBX2" s="11"/>
      <c r="FBY2" s="11"/>
      <c r="FBZ2" s="11"/>
      <c r="FCA2" s="11"/>
      <c r="FCB2" s="11"/>
      <c r="FCC2" s="11"/>
      <c r="FCD2" s="11"/>
      <c r="FCE2" s="11"/>
      <c r="FCF2" s="11"/>
      <c r="FCG2" s="11"/>
      <c r="FCH2" s="11"/>
      <c r="FCI2" s="11"/>
      <c r="FCJ2" s="11"/>
      <c r="FCK2" s="11"/>
      <c r="FCL2" s="11"/>
      <c r="FCM2" s="11"/>
      <c r="FCN2" s="11"/>
      <c r="FCO2" s="11"/>
      <c r="FCP2" s="11"/>
      <c r="FCQ2" s="11"/>
      <c r="FCR2" s="11"/>
      <c r="FCS2" s="11"/>
      <c r="FCT2" s="11"/>
      <c r="FCU2" s="11"/>
      <c r="FCV2" s="11"/>
      <c r="FCW2" s="11"/>
      <c r="FCX2" s="11"/>
      <c r="FCY2" s="11"/>
      <c r="FCZ2" s="11"/>
      <c r="FDA2" s="11"/>
      <c r="FDB2" s="11"/>
      <c r="FDC2" s="11"/>
      <c r="FDD2" s="11"/>
      <c r="FDE2" s="11"/>
      <c r="FDF2" s="11"/>
      <c r="FDG2" s="11"/>
      <c r="FDH2" s="11"/>
      <c r="FDI2" s="11"/>
      <c r="FDJ2" s="11"/>
      <c r="FDK2" s="11"/>
      <c r="FDL2" s="11"/>
      <c r="FDM2" s="11"/>
      <c r="FDN2" s="11"/>
      <c r="FDO2" s="11"/>
      <c r="FDP2" s="11"/>
      <c r="FDQ2" s="11"/>
      <c r="FDR2" s="11"/>
      <c r="FDS2" s="11"/>
      <c r="FDT2" s="11"/>
      <c r="FDU2" s="11"/>
      <c r="FDV2" s="11"/>
      <c r="FDW2" s="11"/>
      <c r="FDX2" s="11"/>
      <c r="FDY2" s="11"/>
      <c r="FDZ2" s="11"/>
      <c r="FEA2" s="11"/>
      <c r="FEB2" s="11"/>
      <c r="FEC2" s="11"/>
      <c r="FED2" s="11"/>
      <c r="FEE2" s="11"/>
      <c r="FEF2" s="11"/>
      <c r="FEG2" s="11"/>
      <c r="FEH2" s="11"/>
      <c r="FEI2" s="11"/>
      <c r="FEJ2" s="11"/>
      <c r="FEK2" s="11"/>
      <c r="FEL2" s="11"/>
      <c r="FEM2" s="11"/>
      <c r="FEN2" s="11"/>
      <c r="FEO2" s="11"/>
      <c r="FEP2" s="11"/>
      <c r="FEQ2" s="11"/>
      <c r="FER2" s="11"/>
      <c r="FES2" s="11"/>
      <c r="FET2" s="11"/>
      <c r="FEU2" s="11"/>
      <c r="FEV2" s="11"/>
      <c r="FEW2" s="11"/>
      <c r="FEX2" s="11"/>
      <c r="FEY2" s="11"/>
      <c r="FEZ2" s="11"/>
      <c r="FFA2" s="11"/>
      <c r="FFB2" s="11"/>
      <c r="FFC2" s="11"/>
      <c r="FFD2" s="11"/>
      <c r="FFE2" s="11"/>
      <c r="FFF2" s="11"/>
      <c r="FFG2" s="11"/>
      <c r="FFH2" s="11"/>
      <c r="FFI2" s="11"/>
      <c r="FFJ2" s="11"/>
      <c r="FFK2" s="11"/>
      <c r="FFL2" s="11"/>
      <c r="FFM2" s="11"/>
      <c r="FFN2" s="11"/>
      <c r="FFO2" s="11"/>
      <c r="FFP2" s="11"/>
      <c r="FFQ2" s="11"/>
      <c r="FFR2" s="11"/>
      <c r="FFS2" s="11"/>
      <c r="FFT2" s="11"/>
      <c r="FFU2" s="11"/>
      <c r="FFV2" s="11"/>
      <c r="FFW2" s="11"/>
      <c r="FFX2" s="11"/>
      <c r="FFY2" s="11"/>
      <c r="FFZ2" s="11"/>
      <c r="FGA2" s="11"/>
      <c r="FGB2" s="11"/>
      <c r="FGC2" s="11"/>
      <c r="FGD2" s="11"/>
      <c r="FGE2" s="11"/>
      <c r="FGF2" s="11"/>
      <c r="FGG2" s="11"/>
      <c r="FGH2" s="11"/>
      <c r="FGI2" s="11"/>
      <c r="FGJ2" s="11"/>
      <c r="FGK2" s="11"/>
      <c r="FGL2" s="11"/>
      <c r="FGM2" s="11"/>
      <c r="FGN2" s="11"/>
      <c r="FGO2" s="11"/>
      <c r="FGP2" s="11"/>
      <c r="FGQ2" s="11"/>
      <c r="FGR2" s="11"/>
      <c r="FGS2" s="11"/>
      <c r="FGT2" s="11"/>
      <c r="FGU2" s="11"/>
      <c r="FGV2" s="11"/>
      <c r="FGW2" s="11"/>
      <c r="FGX2" s="11"/>
      <c r="FGY2" s="11"/>
      <c r="FGZ2" s="11"/>
      <c r="FHA2" s="11"/>
      <c r="FHB2" s="11"/>
      <c r="FHC2" s="11"/>
      <c r="FHD2" s="11"/>
      <c r="FHE2" s="11"/>
      <c r="FHF2" s="11"/>
      <c r="FHG2" s="11"/>
      <c r="FHH2" s="11"/>
      <c r="FHI2" s="11"/>
      <c r="FHJ2" s="11"/>
      <c r="FHK2" s="11"/>
      <c r="FHL2" s="11"/>
      <c r="FHM2" s="11"/>
      <c r="FHN2" s="11"/>
      <c r="FHO2" s="11"/>
      <c r="FHP2" s="11"/>
      <c r="FHQ2" s="11"/>
      <c r="FHR2" s="11"/>
      <c r="FHS2" s="11"/>
      <c r="FHT2" s="11"/>
      <c r="FHU2" s="11"/>
      <c r="FHV2" s="11"/>
      <c r="FHW2" s="11"/>
      <c r="FHX2" s="11"/>
      <c r="FHY2" s="11"/>
      <c r="FHZ2" s="11"/>
      <c r="FIA2" s="11"/>
      <c r="FIB2" s="11"/>
      <c r="FIC2" s="11"/>
      <c r="FID2" s="11"/>
      <c r="FIE2" s="11"/>
      <c r="FIF2" s="11"/>
      <c r="FIG2" s="11"/>
      <c r="FIH2" s="11"/>
      <c r="FII2" s="11"/>
      <c r="FIJ2" s="11"/>
      <c r="FIK2" s="11"/>
      <c r="FIL2" s="11"/>
      <c r="FIM2" s="11"/>
      <c r="FIN2" s="11"/>
      <c r="FIO2" s="11"/>
      <c r="FIP2" s="11"/>
      <c r="FIQ2" s="11"/>
      <c r="FIR2" s="11"/>
      <c r="FIS2" s="11"/>
      <c r="FIT2" s="11"/>
      <c r="FIU2" s="11"/>
      <c r="FIV2" s="11"/>
      <c r="FIW2" s="11"/>
      <c r="FIX2" s="11"/>
      <c r="FIY2" s="11"/>
      <c r="FIZ2" s="11"/>
      <c r="FJA2" s="11"/>
      <c r="FJB2" s="11"/>
      <c r="FJC2" s="11"/>
      <c r="FJD2" s="11"/>
      <c r="FJE2" s="11"/>
      <c r="FJF2" s="11"/>
      <c r="FJG2" s="11"/>
      <c r="FJH2" s="11"/>
      <c r="FJI2" s="11"/>
      <c r="FJJ2" s="11"/>
      <c r="FJK2" s="11"/>
      <c r="FJL2" s="11"/>
      <c r="FJM2" s="11"/>
      <c r="FJN2" s="11"/>
      <c r="FJO2" s="11"/>
      <c r="FJP2" s="11"/>
      <c r="FJQ2" s="11"/>
      <c r="FJR2" s="11"/>
      <c r="FJS2" s="11"/>
      <c r="FJT2" s="11"/>
      <c r="FJU2" s="11"/>
      <c r="FJV2" s="11"/>
      <c r="FJW2" s="11"/>
      <c r="FJX2" s="11"/>
      <c r="FJY2" s="11"/>
      <c r="FJZ2" s="11"/>
      <c r="FKA2" s="11"/>
      <c r="FKB2" s="11"/>
      <c r="FKC2" s="11"/>
      <c r="FKD2" s="11"/>
      <c r="FKE2" s="11"/>
      <c r="FKF2" s="11"/>
      <c r="FKG2" s="11"/>
      <c r="FKH2" s="11"/>
      <c r="FKI2" s="11"/>
      <c r="FKJ2" s="11"/>
      <c r="FKK2" s="11"/>
      <c r="FKL2" s="11"/>
      <c r="FKM2" s="11"/>
      <c r="FKN2" s="11"/>
      <c r="FKO2" s="11"/>
      <c r="FKP2" s="11"/>
      <c r="FKQ2" s="11"/>
      <c r="FKR2" s="11"/>
      <c r="FKS2" s="11"/>
      <c r="FKT2" s="11"/>
      <c r="FKU2" s="11"/>
      <c r="FKV2" s="11"/>
      <c r="FKW2" s="11"/>
      <c r="FKX2" s="11"/>
      <c r="FKY2" s="11"/>
      <c r="FKZ2" s="11"/>
      <c r="FLA2" s="11"/>
      <c r="FLB2" s="11"/>
      <c r="FLC2" s="11"/>
      <c r="FLD2" s="11"/>
      <c r="FLE2" s="11"/>
      <c r="FLF2" s="11"/>
      <c r="FLG2" s="11"/>
      <c r="FLH2" s="11"/>
      <c r="FLI2" s="11"/>
      <c r="FLJ2" s="11"/>
      <c r="FLK2" s="11"/>
      <c r="FLL2" s="11"/>
      <c r="FLM2" s="11"/>
      <c r="FLN2" s="11"/>
      <c r="FLO2" s="11"/>
      <c r="FLP2" s="11"/>
      <c r="FLQ2" s="11"/>
      <c r="FLR2" s="11"/>
      <c r="FLS2" s="11"/>
      <c r="FLT2" s="11"/>
      <c r="FLU2" s="11"/>
      <c r="FLV2" s="11"/>
      <c r="FLW2" s="11"/>
      <c r="FLX2" s="11"/>
      <c r="FLY2" s="11"/>
      <c r="FLZ2" s="11"/>
      <c r="FMA2" s="11"/>
      <c r="FMB2" s="11"/>
      <c r="FMC2" s="11"/>
      <c r="FMD2" s="11"/>
      <c r="FME2" s="11"/>
      <c r="FMF2" s="11"/>
      <c r="FMG2" s="11"/>
      <c r="FMH2" s="11"/>
      <c r="FMI2" s="11"/>
      <c r="FMJ2" s="11"/>
      <c r="FMK2" s="11"/>
      <c r="FML2" s="11"/>
      <c r="FMM2" s="11"/>
      <c r="FMN2" s="11"/>
      <c r="FMO2" s="11"/>
      <c r="FMP2" s="11"/>
      <c r="FMQ2" s="11"/>
      <c r="FMR2" s="11"/>
      <c r="FMS2" s="11"/>
      <c r="FMT2" s="11"/>
      <c r="FMU2" s="11"/>
      <c r="FMV2" s="11"/>
      <c r="FMW2" s="11"/>
      <c r="FMX2" s="11"/>
      <c r="FMY2" s="11"/>
      <c r="FMZ2" s="11"/>
      <c r="FNA2" s="11"/>
      <c r="FNB2" s="11"/>
      <c r="FNC2" s="11"/>
      <c r="FND2" s="11"/>
      <c r="FNE2" s="11"/>
      <c r="FNF2" s="11"/>
      <c r="FNG2" s="11"/>
      <c r="FNH2" s="11"/>
      <c r="FNI2" s="11"/>
      <c r="FNJ2" s="11"/>
      <c r="FNK2" s="11"/>
      <c r="FNL2" s="11"/>
      <c r="FNM2" s="11"/>
      <c r="FNN2" s="11"/>
      <c r="FNO2" s="11"/>
      <c r="FNP2" s="11"/>
      <c r="FNQ2" s="11"/>
      <c r="FNR2" s="11"/>
      <c r="FNS2" s="11"/>
      <c r="FNT2" s="11"/>
      <c r="FNU2" s="11"/>
      <c r="FNV2" s="11"/>
      <c r="FNW2" s="11"/>
      <c r="FNX2" s="11"/>
      <c r="FNY2" s="11"/>
      <c r="FNZ2" s="11"/>
      <c r="FOA2" s="11"/>
      <c r="FOB2" s="11"/>
      <c r="FOC2" s="11"/>
      <c r="FOD2" s="11"/>
      <c r="FOE2" s="11"/>
      <c r="FOF2" s="11"/>
      <c r="FOG2" s="11"/>
      <c r="FOH2" s="11"/>
      <c r="FOI2" s="11"/>
      <c r="FOJ2" s="11"/>
      <c r="FOK2" s="11"/>
      <c r="FOL2" s="11"/>
      <c r="FOM2" s="11"/>
      <c r="FON2" s="11"/>
      <c r="FOO2" s="11"/>
      <c r="FOP2" s="11"/>
      <c r="FOQ2" s="11"/>
      <c r="FOR2" s="11"/>
      <c r="FOS2" s="11"/>
      <c r="FOT2" s="11"/>
      <c r="FOU2" s="11"/>
      <c r="FOV2" s="11"/>
      <c r="FOW2" s="11"/>
      <c r="FOX2" s="11"/>
      <c r="FOY2" s="11"/>
      <c r="FOZ2" s="11"/>
      <c r="FPA2" s="11"/>
      <c r="FPB2" s="11"/>
      <c r="FPC2" s="11"/>
      <c r="FPD2" s="11"/>
      <c r="FPE2" s="11"/>
      <c r="FPF2" s="11"/>
      <c r="FPG2" s="11"/>
      <c r="FPH2" s="11"/>
      <c r="FPI2" s="11"/>
      <c r="FPJ2" s="11"/>
      <c r="FPK2" s="11"/>
      <c r="FPL2" s="11"/>
      <c r="FPM2" s="11"/>
      <c r="FPN2" s="11"/>
      <c r="FPO2" s="11"/>
      <c r="FPP2" s="11"/>
      <c r="FPQ2" s="11"/>
      <c r="FPR2" s="11"/>
      <c r="FPS2" s="11"/>
      <c r="FPT2" s="11"/>
      <c r="FPU2" s="11"/>
      <c r="FPV2" s="11"/>
      <c r="FPW2" s="11"/>
      <c r="FPX2" s="11"/>
      <c r="FPY2" s="11"/>
      <c r="FPZ2" s="11"/>
      <c r="FQA2" s="11"/>
      <c r="FQB2" s="11"/>
      <c r="FQC2" s="11"/>
      <c r="FQD2" s="11"/>
      <c r="FQE2" s="11"/>
      <c r="FQF2" s="11"/>
      <c r="FQG2" s="11"/>
      <c r="FQH2" s="11"/>
      <c r="FQI2" s="11"/>
      <c r="FQJ2" s="11"/>
      <c r="FQK2" s="11"/>
      <c r="FQL2" s="11"/>
      <c r="FQM2" s="11"/>
      <c r="FQN2" s="11"/>
      <c r="FQO2" s="11"/>
      <c r="FQP2" s="11"/>
      <c r="FQQ2" s="11"/>
      <c r="FQR2" s="11"/>
      <c r="FQS2" s="11"/>
      <c r="FQT2" s="11"/>
      <c r="FQU2" s="11"/>
      <c r="FQV2" s="11"/>
      <c r="FQW2" s="11"/>
      <c r="FQX2" s="11"/>
      <c r="FQY2" s="11"/>
      <c r="FQZ2" s="11"/>
      <c r="FRA2" s="11"/>
      <c r="FRB2" s="11"/>
      <c r="FRC2" s="11"/>
      <c r="FRD2" s="11"/>
      <c r="FRE2" s="11"/>
      <c r="FRF2" s="11"/>
      <c r="FRG2" s="11"/>
      <c r="FRH2" s="11"/>
      <c r="FRI2" s="11"/>
      <c r="FRJ2" s="11"/>
      <c r="FRK2" s="11"/>
      <c r="FRL2" s="11"/>
      <c r="FRM2" s="11"/>
      <c r="FRN2" s="11"/>
      <c r="FRO2" s="11"/>
      <c r="FRP2" s="11"/>
      <c r="FRQ2" s="11"/>
      <c r="FRR2" s="11"/>
      <c r="FRS2" s="11"/>
      <c r="FRT2" s="11"/>
      <c r="FRU2" s="11"/>
      <c r="FRV2" s="11"/>
      <c r="FRW2" s="11"/>
      <c r="FRX2" s="11"/>
      <c r="FRY2" s="11"/>
      <c r="FRZ2" s="11"/>
      <c r="FSA2" s="11"/>
      <c r="FSB2" s="11"/>
      <c r="FSC2" s="11"/>
      <c r="FSD2" s="11"/>
      <c r="FSE2" s="11"/>
      <c r="FSF2" s="11"/>
      <c r="FSG2" s="11"/>
      <c r="FSH2" s="11"/>
      <c r="FSI2" s="11"/>
      <c r="FSJ2" s="11"/>
      <c r="FSK2" s="11"/>
      <c r="FSL2" s="11"/>
      <c r="FSM2" s="11"/>
      <c r="FSN2" s="11"/>
      <c r="FSO2" s="11"/>
      <c r="FSP2" s="11"/>
      <c r="FSQ2" s="11"/>
      <c r="FSR2" s="11"/>
      <c r="FSS2" s="11"/>
      <c r="FST2" s="11"/>
      <c r="FSU2" s="11"/>
      <c r="FSV2" s="11"/>
      <c r="FSW2" s="11"/>
      <c r="FSX2" s="11"/>
      <c r="FSY2" s="11"/>
      <c r="FSZ2" s="11"/>
      <c r="FTA2" s="11"/>
      <c r="FTB2" s="11"/>
      <c r="FTC2" s="11"/>
      <c r="FTD2" s="11"/>
      <c r="FTE2" s="11"/>
      <c r="FTF2" s="11"/>
      <c r="FTG2" s="11"/>
      <c r="FTH2" s="11"/>
      <c r="FTI2" s="11"/>
      <c r="FTJ2" s="11"/>
      <c r="FTK2" s="11"/>
      <c r="FTL2" s="11"/>
      <c r="FTM2" s="11"/>
      <c r="FTN2" s="11"/>
      <c r="FTO2" s="11"/>
      <c r="FTP2" s="11"/>
      <c r="FTQ2" s="11"/>
      <c r="FTR2" s="11"/>
      <c r="FTS2" s="11"/>
      <c r="FTT2" s="11"/>
      <c r="FTU2" s="11"/>
      <c r="FTV2" s="11"/>
      <c r="FTW2" s="11"/>
      <c r="FTX2" s="11"/>
      <c r="FTY2" s="11"/>
      <c r="FTZ2" s="11"/>
      <c r="FUA2" s="11"/>
      <c r="FUB2" s="11"/>
      <c r="FUC2" s="11"/>
      <c r="FUD2" s="11"/>
      <c r="FUE2" s="11"/>
      <c r="FUF2" s="11"/>
      <c r="FUG2" s="11"/>
      <c r="FUH2" s="11"/>
      <c r="FUI2" s="11"/>
      <c r="FUJ2" s="11"/>
      <c r="FUK2" s="11"/>
      <c r="FUL2" s="11"/>
      <c r="FUM2" s="11"/>
      <c r="FUN2" s="11"/>
      <c r="FUO2" s="11"/>
      <c r="FUP2" s="11"/>
      <c r="FUQ2" s="11"/>
      <c r="FUR2" s="11"/>
      <c r="FUS2" s="11"/>
      <c r="FUT2" s="11"/>
      <c r="FUU2" s="11"/>
      <c r="FUV2" s="11"/>
      <c r="FUW2" s="11"/>
      <c r="FUX2" s="11"/>
      <c r="FUY2" s="11"/>
      <c r="FUZ2" s="11"/>
      <c r="FVA2" s="11"/>
      <c r="FVB2" s="11"/>
      <c r="FVC2" s="11"/>
      <c r="FVD2" s="11"/>
      <c r="FVE2" s="11"/>
      <c r="FVF2" s="11"/>
      <c r="FVG2" s="11"/>
      <c r="FVH2" s="11"/>
      <c r="FVI2" s="11"/>
      <c r="FVJ2" s="11"/>
      <c r="FVK2" s="11"/>
      <c r="FVL2" s="11"/>
      <c r="FVM2" s="11"/>
      <c r="FVN2" s="11"/>
      <c r="FVO2" s="11"/>
      <c r="FVP2" s="11"/>
      <c r="FVQ2" s="11"/>
      <c r="FVR2" s="11"/>
      <c r="FVS2" s="11"/>
      <c r="FVT2" s="11"/>
      <c r="FVU2" s="11"/>
      <c r="FVV2" s="11"/>
      <c r="FVW2" s="11"/>
      <c r="FVX2" s="11"/>
      <c r="FVY2" s="11"/>
      <c r="FVZ2" s="11"/>
      <c r="FWA2" s="11"/>
      <c r="FWB2" s="11"/>
      <c r="FWC2" s="11"/>
      <c r="FWD2" s="11"/>
      <c r="FWE2" s="11"/>
      <c r="FWF2" s="11"/>
      <c r="FWG2" s="11"/>
      <c r="FWH2" s="11"/>
      <c r="FWI2" s="11"/>
      <c r="FWJ2" s="11"/>
      <c r="FWK2" s="11"/>
      <c r="FWL2" s="11"/>
      <c r="FWM2" s="11"/>
      <c r="FWN2" s="11"/>
      <c r="FWO2" s="11"/>
      <c r="FWP2" s="11"/>
      <c r="FWQ2" s="11"/>
      <c r="FWR2" s="11"/>
      <c r="FWS2" s="11"/>
      <c r="FWT2" s="11"/>
      <c r="FWU2" s="11"/>
      <c r="FWV2" s="11"/>
      <c r="FWW2" s="11"/>
      <c r="FWX2" s="11"/>
      <c r="FWY2" s="11"/>
      <c r="FWZ2" s="11"/>
      <c r="FXA2" s="11"/>
      <c r="FXB2" s="11"/>
      <c r="FXC2" s="11"/>
      <c r="FXD2" s="11"/>
      <c r="FXE2" s="11"/>
      <c r="FXF2" s="11"/>
      <c r="FXG2" s="11"/>
      <c r="FXH2" s="11"/>
      <c r="FXI2" s="11"/>
      <c r="FXJ2" s="11"/>
      <c r="FXK2" s="11"/>
      <c r="FXL2" s="11"/>
      <c r="FXM2" s="11"/>
      <c r="FXN2" s="11"/>
      <c r="FXO2" s="11"/>
      <c r="FXP2" s="11"/>
      <c r="FXQ2" s="11"/>
      <c r="FXR2" s="11"/>
      <c r="FXS2" s="11"/>
      <c r="FXT2" s="11"/>
      <c r="FXU2" s="11"/>
      <c r="FXV2" s="11"/>
      <c r="FXW2" s="11"/>
      <c r="FXX2" s="11"/>
      <c r="FXY2" s="11"/>
      <c r="FXZ2" s="11"/>
      <c r="FYA2" s="11"/>
      <c r="FYB2" s="11"/>
      <c r="FYC2" s="11"/>
      <c r="FYD2" s="11"/>
      <c r="FYE2" s="11"/>
      <c r="FYF2" s="11"/>
      <c r="FYG2" s="11"/>
      <c r="FYH2" s="11"/>
      <c r="FYI2" s="11"/>
      <c r="FYJ2" s="11"/>
      <c r="FYK2" s="11"/>
      <c r="FYL2" s="11"/>
      <c r="FYM2" s="11"/>
      <c r="FYN2" s="11"/>
      <c r="FYO2" s="11"/>
      <c r="FYP2" s="11"/>
      <c r="FYQ2" s="11"/>
      <c r="FYR2" s="11"/>
      <c r="FYS2" s="11"/>
      <c r="FYT2" s="11"/>
      <c r="FYU2" s="11"/>
      <c r="FYV2" s="11"/>
      <c r="FYW2" s="11"/>
      <c r="FYX2" s="11"/>
      <c r="FYY2" s="11"/>
      <c r="FYZ2" s="11"/>
      <c r="FZA2" s="11"/>
      <c r="FZB2" s="11"/>
      <c r="FZC2" s="11"/>
      <c r="FZD2" s="11"/>
      <c r="FZE2" s="11"/>
      <c r="FZF2" s="11"/>
      <c r="FZG2" s="11"/>
      <c r="FZH2" s="11"/>
      <c r="FZI2" s="11"/>
      <c r="FZJ2" s="11"/>
      <c r="FZK2" s="11"/>
      <c r="FZL2" s="11"/>
      <c r="FZM2" s="11"/>
      <c r="FZN2" s="11"/>
      <c r="FZO2" s="11"/>
      <c r="FZP2" s="11"/>
      <c r="FZQ2" s="11"/>
      <c r="FZR2" s="11"/>
      <c r="FZS2" s="11"/>
      <c r="FZT2" s="11"/>
      <c r="FZU2" s="11"/>
      <c r="FZV2" s="11"/>
      <c r="FZW2" s="11"/>
      <c r="FZX2" s="11"/>
      <c r="FZY2" s="11"/>
      <c r="FZZ2" s="11"/>
      <c r="GAA2" s="11"/>
      <c r="GAB2" s="11"/>
      <c r="GAC2" s="11"/>
      <c r="GAD2" s="11"/>
      <c r="GAE2" s="11"/>
      <c r="GAF2" s="11"/>
      <c r="GAG2" s="11"/>
      <c r="GAH2" s="11"/>
      <c r="GAI2" s="11"/>
      <c r="GAJ2" s="11"/>
      <c r="GAK2" s="11"/>
      <c r="GAL2" s="11"/>
      <c r="GAM2" s="11"/>
      <c r="GAN2" s="11"/>
      <c r="GAO2" s="11"/>
      <c r="GAP2" s="11"/>
      <c r="GAQ2" s="11"/>
      <c r="GAR2" s="11"/>
      <c r="GAS2" s="11"/>
      <c r="GAT2" s="11"/>
      <c r="GAU2" s="11"/>
      <c r="GAV2" s="11"/>
      <c r="GAW2" s="11"/>
      <c r="GAX2" s="11"/>
      <c r="GAY2" s="11"/>
      <c r="GAZ2" s="11"/>
      <c r="GBA2" s="11"/>
      <c r="GBB2" s="11"/>
      <c r="GBC2" s="11"/>
      <c r="GBD2" s="11"/>
      <c r="GBE2" s="11"/>
      <c r="GBF2" s="11"/>
      <c r="GBG2" s="11"/>
      <c r="GBH2" s="11"/>
      <c r="GBI2" s="11"/>
      <c r="GBJ2" s="11"/>
      <c r="GBK2" s="11"/>
      <c r="GBL2" s="11"/>
      <c r="GBM2" s="11"/>
      <c r="GBN2" s="11"/>
      <c r="GBO2" s="11"/>
      <c r="GBP2" s="11"/>
      <c r="GBQ2" s="11"/>
      <c r="GBR2" s="11"/>
      <c r="GBS2" s="11"/>
      <c r="GBT2" s="11"/>
      <c r="GBU2" s="11"/>
      <c r="GBV2" s="11"/>
      <c r="GBW2" s="11"/>
      <c r="GBX2" s="11"/>
      <c r="GBY2" s="11"/>
      <c r="GBZ2" s="11"/>
      <c r="GCA2" s="11"/>
      <c r="GCB2" s="11"/>
      <c r="GCC2" s="11"/>
      <c r="GCD2" s="11"/>
      <c r="GCE2" s="11"/>
      <c r="GCF2" s="11"/>
      <c r="GCG2" s="11"/>
      <c r="GCH2" s="11"/>
      <c r="GCI2" s="11"/>
      <c r="GCJ2" s="11"/>
      <c r="GCK2" s="11"/>
      <c r="GCL2" s="11"/>
      <c r="GCM2" s="11"/>
      <c r="GCN2" s="11"/>
      <c r="GCO2" s="11"/>
      <c r="GCP2" s="11"/>
      <c r="GCQ2" s="11"/>
      <c r="GCR2" s="11"/>
      <c r="GCS2" s="11"/>
      <c r="GCT2" s="11"/>
      <c r="GCU2" s="11"/>
      <c r="GCV2" s="11"/>
      <c r="GCW2" s="11"/>
      <c r="GCX2" s="11"/>
      <c r="GCY2" s="11"/>
      <c r="GCZ2" s="11"/>
      <c r="GDA2" s="11"/>
      <c r="GDB2" s="11"/>
      <c r="GDC2" s="11"/>
      <c r="GDD2" s="11"/>
      <c r="GDE2" s="11"/>
      <c r="GDF2" s="11"/>
      <c r="GDG2" s="11"/>
      <c r="GDH2" s="11"/>
      <c r="GDI2" s="11"/>
      <c r="GDJ2" s="11"/>
      <c r="GDK2" s="11"/>
      <c r="GDL2" s="11"/>
      <c r="GDM2" s="11"/>
      <c r="GDN2" s="11"/>
      <c r="GDO2" s="11"/>
      <c r="GDP2" s="11"/>
      <c r="GDQ2" s="11"/>
      <c r="GDR2" s="11"/>
      <c r="GDS2" s="11"/>
      <c r="GDT2" s="11"/>
      <c r="GDU2" s="11"/>
      <c r="GDV2" s="11"/>
      <c r="GDW2" s="11"/>
      <c r="GDX2" s="11"/>
      <c r="GDY2" s="11"/>
      <c r="GDZ2" s="11"/>
      <c r="GEA2" s="11"/>
      <c r="GEB2" s="11"/>
      <c r="GEC2" s="11"/>
      <c r="GED2" s="11"/>
      <c r="GEE2" s="11"/>
      <c r="GEF2" s="11"/>
      <c r="GEG2" s="11"/>
      <c r="GEH2" s="11"/>
      <c r="GEI2" s="11"/>
      <c r="GEJ2" s="11"/>
      <c r="GEK2" s="11"/>
      <c r="GEL2" s="11"/>
      <c r="GEM2" s="11"/>
      <c r="GEN2" s="11"/>
      <c r="GEO2" s="11"/>
      <c r="GEP2" s="11"/>
      <c r="GEQ2" s="11"/>
      <c r="GER2" s="11"/>
      <c r="GES2" s="11"/>
      <c r="GET2" s="11"/>
      <c r="GEU2" s="11"/>
      <c r="GEV2" s="11"/>
      <c r="GEW2" s="11"/>
      <c r="GEX2" s="11"/>
      <c r="GEY2" s="11"/>
      <c r="GEZ2" s="11"/>
      <c r="GFA2" s="11"/>
      <c r="GFB2" s="11"/>
      <c r="GFC2" s="11"/>
      <c r="GFD2" s="11"/>
      <c r="GFE2" s="11"/>
      <c r="GFF2" s="11"/>
      <c r="GFG2" s="11"/>
      <c r="GFH2" s="11"/>
      <c r="GFI2" s="11"/>
      <c r="GFJ2" s="11"/>
      <c r="GFK2" s="11"/>
      <c r="GFL2" s="11"/>
      <c r="GFM2" s="11"/>
      <c r="GFN2" s="11"/>
      <c r="GFO2" s="11"/>
      <c r="GFP2" s="11"/>
      <c r="GFQ2" s="11"/>
      <c r="GFR2" s="11"/>
      <c r="GFS2" s="11"/>
      <c r="GFT2" s="11"/>
      <c r="GFU2" s="11"/>
      <c r="GFV2" s="11"/>
      <c r="GFW2" s="11"/>
      <c r="GFX2" s="11"/>
      <c r="GFY2" s="11"/>
      <c r="GFZ2" s="11"/>
      <c r="GGA2" s="11"/>
      <c r="GGB2" s="11"/>
      <c r="GGC2" s="11"/>
      <c r="GGD2" s="11"/>
      <c r="GGE2" s="11"/>
      <c r="GGF2" s="11"/>
      <c r="GGG2" s="11"/>
      <c r="GGH2" s="11"/>
      <c r="GGI2" s="11"/>
      <c r="GGJ2" s="11"/>
      <c r="GGK2" s="11"/>
      <c r="GGL2" s="11"/>
      <c r="GGM2" s="11"/>
      <c r="GGN2" s="11"/>
      <c r="GGO2" s="11"/>
      <c r="GGP2" s="11"/>
      <c r="GGQ2" s="11"/>
      <c r="GGR2" s="11"/>
      <c r="GGS2" s="11"/>
      <c r="GGT2" s="11"/>
      <c r="GGU2" s="11"/>
      <c r="GGV2" s="11"/>
      <c r="GGW2" s="11"/>
      <c r="GGX2" s="11"/>
      <c r="GGY2" s="11"/>
      <c r="GGZ2" s="11"/>
      <c r="GHA2" s="11"/>
      <c r="GHB2" s="11"/>
      <c r="GHC2" s="11"/>
      <c r="GHD2" s="11"/>
      <c r="GHE2" s="11"/>
      <c r="GHF2" s="11"/>
      <c r="GHG2" s="11"/>
      <c r="GHH2" s="11"/>
      <c r="GHI2" s="11"/>
      <c r="GHJ2" s="11"/>
      <c r="GHK2" s="11"/>
      <c r="GHL2" s="11"/>
      <c r="GHM2" s="11"/>
      <c r="GHN2" s="11"/>
      <c r="GHO2" s="11"/>
      <c r="GHP2" s="11"/>
      <c r="GHQ2" s="11"/>
      <c r="GHR2" s="11"/>
      <c r="GHS2" s="11"/>
      <c r="GHT2" s="11"/>
      <c r="GHU2" s="11"/>
      <c r="GHV2" s="11"/>
      <c r="GHW2" s="11"/>
      <c r="GHX2" s="11"/>
      <c r="GHY2" s="11"/>
      <c r="GHZ2" s="11"/>
      <c r="GIA2" s="11"/>
      <c r="GIB2" s="11"/>
      <c r="GIC2" s="11"/>
      <c r="GID2" s="11"/>
      <c r="GIE2" s="11"/>
      <c r="GIF2" s="11"/>
      <c r="GIG2" s="11"/>
      <c r="GIH2" s="11"/>
      <c r="GII2" s="11"/>
      <c r="GIJ2" s="11"/>
      <c r="GIK2" s="11"/>
      <c r="GIL2" s="11"/>
      <c r="GIM2" s="11"/>
      <c r="GIN2" s="11"/>
      <c r="GIO2" s="11"/>
      <c r="GIP2" s="11"/>
      <c r="GIQ2" s="11"/>
      <c r="GIR2" s="11"/>
      <c r="GIS2" s="11"/>
      <c r="GIT2" s="11"/>
      <c r="GIU2" s="11"/>
      <c r="GIV2" s="11"/>
      <c r="GIW2" s="11"/>
      <c r="GIX2" s="11"/>
      <c r="GIY2" s="11"/>
      <c r="GIZ2" s="11"/>
      <c r="GJA2" s="11"/>
      <c r="GJB2" s="11"/>
      <c r="GJC2" s="11"/>
      <c r="GJD2" s="11"/>
      <c r="GJE2" s="11"/>
      <c r="GJF2" s="11"/>
      <c r="GJG2" s="11"/>
      <c r="GJH2" s="11"/>
      <c r="GJI2" s="11"/>
      <c r="GJJ2" s="11"/>
      <c r="GJK2" s="11"/>
      <c r="GJL2" s="11"/>
      <c r="GJM2" s="11"/>
      <c r="GJN2" s="11"/>
      <c r="GJO2" s="11"/>
      <c r="GJP2" s="11"/>
      <c r="GJQ2" s="11"/>
      <c r="GJR2" s="11"/>
      <c r="GJS2" s="11"/>
      <c r="GJT2" s="11"/>
      <c r="GJU2" s="11"/>
      <c r="GJV2" s="11"/>
      <c r="GJW2" s="11"/>
      <c r="GJX2" s="11"/>
      <c r="GJY2" s="11"/>
      <c r="GJZ2" s="11"/>
      <c r="GKA2" s="11"/>
      <c r="GKB2" s="11"/>
      <c r="GKC2" s="11"/>
      <c r="GKD2" s="11"/>
      <c r="GKE2" s="11"/>
      <c r="GKF2" s="11"/>
      <c r="GKG2" s="11"/>
      <c r="GKH2" s="11"/>
      <c r="GKI2" s="11"/>
      <c r="GKJ2" s="11"/>
      <c r="GKK2" s="11"/>
      <c r="GKL2" s="11"/>
      <c r="GKM2" s="11"/>
      <c r="GKN2" s="11"/>
      <c r="GKO2" s="11"/>
      <c r="GKP2" s="11"/>
      <c r="GKQ2" s="11"/>
      <c r="GKR2" s="11"/>
      <c r="GKS2" s="11"/>
      <c r="GKT2" s="11"/>
      <c r="GKU2" s="11"/>
      <c r="GKV2" s="11"/>
      <c r="GKW2" s="11"/>
      <c r="GKX2" s="11"/>
      <c r="GKY2" s="11"/>
      <c r="GKZ2" s="11"/>
      <c r="GLA2" s="11"/>
      <c r="GLB2" s="11"/>
      <c r="GLC2" s="11"/>
      <c r="GLD2" s="11"/>
      <c r="GLE2" s="11"/>
      <c r="GLF2" s="11"/>
      <c r="GLG2" s="11"/>
      <c r="GLH2" s="11"/>
      <c r="GLI2" s="11"/>
      <c r="GLJ2" s="11"/>
      <c r="GLK2" s="11"/>
      <c r="GLL2" s="11"/>
      <c r="GLM2" s="11"/>
      <c r="GLN2" s="11"/>
      <c r="GLO2" s="11"/>
      <c r="GLP2" s="11"/>
      <c r="GLQ2" s="11"/>
      <c r="GLR2" s="11"/>
      <c r="GLS2" s="11"/>
      <c r="GLT2" s="11"/>
      <c r="GLU2" s="11"/>
      <c r="GLV2" s="11"/>
      <c r="GLW2" s="11"/>
      <c r="GLX2" s="11"/>
      <c r="GLY2" s="11"/>
      <c r="GLZ2" s="11"/>
      <c r="GMA2" s="11"/>
      <c r="GMB2" s="11"/>
      <c r="GMC2" s="11"/>
      <c r="GMD2" s="11"/>
      <c r="GME2" s="11"/>
      <c r="GMF2" s="11"/>
      <c r="GMG2" s="11"/>
      <c r="GMH2" s="11"/>
      <c r="GMI2" s="11"/>
      <c r="GMJ2" s="11"/>
      <c r="GMK2" s="11"/>
      <c r="GML2" s="11"/>
      <c r="GMM2" s="11"/>
      <c r="GMN2" s="11"/>
      <c r="GMO2" s="11"/>
      <c r="GMP2" s="11"/>
      <c r="GMQ2" s="11"/>
      <c r="GMR2" s="11"/>
      <c r="GMS2" s="11"/>
      <c r="GMT2" s="11"/>
      <c r="GMU2" s="11"/>
      <c r="GMV2" s="11"/>
      <c r="GMW2" s="11"/>
      <c r="GMX2" s="11"/>
      <c r="GMY2" s="11"/>
      <c r="GMZ2" s="11"/>
      <c r="GNA2" s="11"/>
      <c r="GNB2" s="11"/>
      <c r="GNC2" s="11"/>
      <c r="GND2" s="11"/>
      <c r="GNE2" s="11"/>
      <c r="GNF2" s="11"/>
      <c r="GNG2" s="11"/>
      <c r="GNH2" s="11"/>
      <c r="GNI2" s="11"/>
      <c r="GNJ2" s="11"/>
      <c r="GNK2" s="11"/>
      <c r="GNL2" s="11"/>
      <c r="GNM2" s="11"/>
      <c r="GNN2" s="11"/>
      <c r="GNO2" s="11"/>
      <c r="GNP2" s="11"/>
      <c r="GNQ2" s="11"/>
      <c r="GNR2" s="11"/>
      <c r="GNS2" s="11"/>
      <c r="GNT2" s="11"/>
      <c r="GNU2" s="11"/>
      <c r="GNV2" s="11"/>
      <c r="GNW2" s="11"/>
      <c r="GNX2" s="11"/>
      <c r="GNY2" s="11"/>
      <c r="GNZ2" s="11"/>
      <c r="GOA2" s="11"/>
      <c r="GOB2" s="11"/>
      <c r="GOC2" s="11"/>
      <c r="GOD2" s="11"/>
      <c r="GOE2" s="11"/>
      <c r="GOF2" s="11"/>
      <c r="GOG2" s="11"/>
      <c r="GOH2" s="11"/>
      <c r="GOI2" s="11"/>
      <c r="GOJ2" s="11"/>
      <c r="GOK2" s="11"/>
      <c r="GOL2" s="11"/>
      <c r="GOM2" s="11"/>
      <c r="GON2" s="11"/>
      <c r="GOO2" s="11"/>
      <c r="GOP2" s="11"/>
      <c r="GOQ2" s="11"/>
      <c r="GOR2" s="11"/>
      <c r="GOS2" s="11"/>
      <c r="GOT2" s="11"/>
      <c r="GOU2" s="11"/>
      <c r="GOV2" s="11"/>
      <c r="GOW2" s="11"/>
      <c r="GOX2" s="11"/>
      <c r="GOY2" s="11"/>
      <c r="GOZ2" s="11"/>
      <c r="GPA2" s="11"/>
      <c r="GPB2" s="11"/>
      <c r="GPC2" s="11"/>
      <c r="GPD2" s="11"/>
      <c r="GPE2" s="11"/>
      <c r="GPF2" s="11"/>
      <c r="GPG2" s="11"/>
      <c r="GPH2" s="11"/>
      <c r="GPI2" s="11"/>
      <c r="GPJ2" s="11"/>
      <c r="GPK2" s="11"/>
      <c r="GPL2" s="11"/>
      <c r="GPM2" s="11"/>
      <c r="GPN2" s="11"/>
      <c r="GPO2" s="11"/>
      <c r="GPP2" s="11"/>
      <c r="GPQ2" s="11"/>
      <c r="GPR2" s="11"/>
      <c r="GPS2" s="11"/>
      <c r="GPT2" s="11"/>
      <c r="GPU2" s="11"/>
      <c r="GPV2" s="11"/>
      <c r="GPW2" s="11"/>
      <c r="GPX2" s="11"/>
      <c r="GPY2" s="11"/>
      <c r="GPZ2" s="11"/>
      <c r="GQA2" s="11"/>
      <c r="GQB2" s="11"/>
      <c r="GQC2" s="11"/>
      <c r="GQD2" s="11"/>
      <c r="GQE2" s="11"/>
      <c r="GQF2" s="11"/>
      <c r="GQG2" s="11"/>
      <c r="GQH2" s="11"/>
      <c r="GQI2" s="11"/>
      <c r="GQJ2" s="11"/>
      <c r="GQK2" s="11"/>
      <c r="GQL2" s="11"/>
      <c r="GQM2" s="11"/>
      <c r="GQN2" s="11"/>
      <c r="GQO2" s="11"/>
      <c r="GQP2" s="11"/>
      <c r="GQQ2" s="11"/>
      <c r="GQR2" s="11"/>
      <c r="GQS2" s="11"/>
      <c r="GQT2" s="11"/>
      <c r="GQU2" s="11"/>
      <c r="GQV2" s="11"/>
      <c r="GQW2" s="11"/>
      <c r="GQX2" s="11"/>
      <c r="GQY2" s="11"/>
      <c r="GQZ2" s="11"/>
      <c r="GRA2" s="11"/>
      <c r="GRB2" s="11"/>
      <c r="GRC2" s="11"/>
      <c r="GRD2" s="11"/>
      <c r="GRE2" s="11"/>
      <c r="GRF2" s="11"/>
      <c r="GRG2" s="11"/>
      <c r="GRH2" s="11"/>
      <c r="GRI2" s="11"/>
      <c r="GRJ2" s="11"/>
      <c r="GRK2" s="11"/>
      <c r="GRL2" s="11"/>
      <c r="GRM2" s="11"/>
      <c r="GRN2" s="11"/>
      <c r="GRO2" s="11"/>
      <c r="GRP2" s="11"/>
      <c r="GRQ2" s="11"/>
      <c r="GRR2" s="11"/>
      <c r="GRS2" s="11"/>
      <c r="GRT2" s="11"/>
      <c r="GRU2" s="11"/>
      <c r="GRV2" s="11"/>
      <c r="GRW2" s="11"/>
      <c r="GRX2" s="11"/>
      <c r="GRY2" s="11"/>
      <c r="GRZ2" s="11"/>
      <c r="GSA2" s="11"/>
      <c r="GSB2" s="11"/>
      <c r="GSC2" s="11"/>
      <c r="GSD2" s="11"/>
      <c r="GSE2" s="11"/>
      <c r="GSF2" s="11"/>
      <c r="GSG2" s="11"/>
      <c r="GSH2" s="11"/>
      <c r="GSI2" s="11"/>
      <c r="GSJ2" s="11"/>
      <c r="GSK2" s="11"/>
      <c r="GSL2" s="11"/>
      <c r="GSM2" s="11"/>
      <c r="GSN2" s="11"/>
      <c r="GSO2" s="11"/>
      <c r="GSP2" s="11"/>
      <c r="GSQ2" s="11"/>
      <c r="GSR2" s="11"/>
      <c r="GSS2" s="11"/>
      <c r="GST2" s="11"/>
      <c r="GSU2" s="11"/>
      <c r="GSV2" s="11"/>
      <c r="GSW2" s="11"/>
      <c r="GSX2" s="11"/>
      <c r="GSY2" s="11"/>
      <c r="GSZ2" s="11"/>
      <c r="GTA2" s="11"/>
      <c r="GTB2" s="11"/>
      <c r="GTC2" s="11"/>
      <c r="GTD2" s="11"/>
      <c r="GTE2" s="11"/>
      <c r="GTF2" s="11"/>
      <c r="GTG2" s="11"/>
      <c r="GTH2" s="11"/>
      <c r="GTI2" s="11"/>
      <c r="GTJ2" s="11"/>
      <c r="GTK2" s="11"/>
      <c r="GTL2" s="11"/>
      <c r="GTM2" s="11"/>
      <c r="GTN2" s="11"/>
      <c r="GTO2" s="11"/>
      <c r="GTP2" s="11"/>
      <c r="GTQ2" s="11"/>
      <c r="GTR2" s="11"/>
      <c r="GTS2" s="11"/>
      <c r="GTT2" s="11"/>
      <c r="GTU2" s="11"/>
      <c r="GTV2" s="11"/>
      <c r="GTW2" s="11"/>
      <c r="GTX2" s="11"/>
      <c r="GTY2" s="11"/>
      <c r="GTZ2" s="11"/>
      <c r="GUA2" s="11"/>
      <c r="GUB2" s="11"/>
      <c r="GUC2" s="11"/>
      <c r="GUD2" s="11"/>
      <c r="GUE2" s="11"/>
      <c r="GUF2" s="11"/>
      <c r="GUG2" s="11"/>
      <c r="GUH2" s="11"/>
      <c r="GUI2" s="11"/>
      <c r="GUJ2" s="11"/>
      <c r="GUK2" s="11"/>
      <c r="GUL2" s="11"/>
      <c r="GUM2" s="11"/>
      <c r="GUN2" s="11"/>
      <c r="GUO2" s="11"/>
      <c r="GUP2" s="11"/>
      <c r="GUQ2" s="11"/>
      <c r="GUR2" s="11"/>
      <c r="GUS2" s="11"/>
      <c r="GUT2" s="11"/>
      <c r="GUU2" s="11"/>
      <c r="GUV2" s="11"/>
      <c r="GUW2" s="11"/>
      <c r="GUX2" s="11"/>
      <c r="GUY2" s="11"/>
      <c r="GUZ2" s="11"/>
      <c r="GVA2" s="11"/>
      <c r="GVB2" s="11"/>
      <c r="GVC2" s="11"/>
      <c r="GVD2" s="11"/>
      <c r="GVE2" s="11"/>
      <c r="GVF2" s="11"/>
      <c r="GVG2" s="11"/>
      <c r="GVH2" s="11"/>
      <c r="GVI2" s="11"/>
      <c r="GVJ2" s="11"/>
      <c r="GVK2" s="11"/>
      <c r="GVL2" s="11"/>
      <c r="GVM2" s="11"/>
      <c r="GVN2" s="11"/>
      <c r="GVO2" s="11"/>
      <c r="GVP2" s="11"/>
      <c r="GVQ2" s="11"/>
      <c r="GVR2" s="11"/>
      <c r="GVS2" s="11"/>
      <c r="GVT2" s="11"/>
      <c r="GVU2" s="11"/>
      <c r="GVV2" s="11"/>
      <c r="GVW2" s="11"/>
      <c r="GVX2" s="11"/>
      <c r="GVY2" s="11"/>
      <c r="GVZ2" s="11"/>
      <c r="GWA2" s="11"/>
      <c r="GWB2" s="11"/>
      <c r="GWC2" s="11"/>
      <c r="GWD2" s="11"/>
      <c r="GWE2" s="11"/>
      <c r="GWF2" s="11"/>
      <c r="GWG2" s="11"/>
      <c r="GWH2" s="11"/>
      <c r="GWI2" s="11"/>
      <c r="GWJ2" s="11"/>
      <c r="GWK2" s="11"/>
      <c r="GWL2" s="11"/>
      <c r="GWM2" s="11"/>
      <c r="GWN2" s="11"/>
      <c r="GWO2" s="11"/>
      <c r="GWP2" s="11"/>
      <c r="GWQ2" s="11"/>
      <c r="GWR2" s="11"/>
      <c r="GWS2" s="11"/>
      <c r="GWT2" s="11"/>
      <c r="GWU2" s="11"/>
      <c r="GWV2" s="11"/>
      <c r="GWW2" s="11"/>
      <c r="GWX2" s="11"/>
      <c r="GWY2" s="11"/>
      <c r="GWZ2" s="11"/>
      <c r="GXA2" s="11"/>
      <c r="GXB2" s="11"/>
      <c r="GXC2" s="11"/>
      <c r="GXD2" s="11"/>
      <c r="GXE2" s="11"/>
      <c r="GXF2" s="11"/>
      <c r="GXG2" s="11"/>
      <c r="GXH2" s="11"/>
      <c r="GXI2" s="11"/>
      <c r="GXJ2" s="11"/>
      <c r="GXK2" s="11"/>
      <c r="GXL2" s="11"/>
      <c r="GXM2" s="11"/>
      <c r="GXN2" s="11"/>
      <c r="GXO2" s="11"/>
      <c r="GXP2" s="11"/>
      <c r="GXQ2" s="11"/>
      <c r="GXR2" s="11"/>
      <c r="GXS2" s="11"/>
      <c r="GXT2" s="11"/>
      <c r="GXU2" s="11"/>
      <c r="GXV2" s="11"/>
      <c r="GXW2" s="11"/>
      <c r="GXX2" s="11"/>
      <c r="GXY2" s="11"/>
      <c r="GXZ2" s="11"/>
      <c r="GYA2" s="11"/>
      <c r="GYB2" s="11"/>
      <c r="GYC2" s="11"/>
      <c r="GYD2" s="11"/>
      <c r="GYE2" s="11"/>
      <c r="GYF2" s="11"/>
      <c r="GYG2" s="11"/>
      <c r="GYH2" s="11"/>
      <c r="GYI2" s="11"/>
      <c r="GYJ2" s="11"/>
      <c r="GYK2" s="11"/>
      <c r="GYL2" s="11"/>
      <c r="GYM2" s="11"/>
      <c r="GYN2" s="11"/>
      <c r="GYO2" s="11"/>
      <c r="GYP2" s="11"/>
      <c r="GYQ2" s="11"/>
      <c r="GYR2" s="11"/>
      <c r="GYS2" s="11"/>
      <c r="GYT2" s="11"/>
      <c r="GYU2" s="11"/>
      <c r="GYV2" s="11"/>
      <c r="GYW2" s="11"/>
      <c r="GYX2" s="11"/>
      <c r="GYY2" s="11"/>
      <c r="GYZ2" s="11"/>
      <c r="GZA2" s="11"/>
      <c r="GZB2" s="11"/>
      <c r="GZC2" s="11"/>
      <c r="GZD2" s="11"/>
      <c r="GZE2" s="11"/>
      <c r="GZF2" s="11"/>
      <c r="GZG2" s="11"/>
      <c r="GZH2" s="11"/>
      <c r="GZI2" s="11"/>
      <c r="GZJ2" s="11"/>
      <c r="GZK2" s="11"/>
      <c r="GZL2" s="11"/>
      <c r="GZM2" s="11"/>
      <c r="GZN2" s="11"/>
      <c r="GZO2" s="11"/>
      <c r="GZP2" s="11"/>
      <c r="GZQ2" s="11"/>
      <c r="GZR2" s="11"/>
      <c r="GZS2" s="11"/>
      <c r="GZT2" s="11"/>
      <c r="GZU2" s="11"/>
      <c r="GZV2" s="11"/>
      <c r="GZW2" s="11"/>
      <c r="GZX2" s="11"/>
      <c r="GZY2" s="11"/>
      <c r="GZZ2" s="11"/>
      <c r="HAA2" s="11"/>
      <c r="HAB2" s="11"/>
      <c r="HAC2" s="11"/>
      <c r="HAD2" s="11"/>
      <c r="HAE2" s="11"/>
      <c r="HAF2" s="11"/>
      <c r="HAG2" s="11"/>
      <c r="HAH2" s="11"/>
      <c r="HAI2" s="11"/>
      <c r="HAJ2" s="11"/>
      <c r="HAK2" s="11"/>
      <c r="HAL2" s="11"/>
      <c r="HAM2" s="11"/>
      <c r="HAN2" s="11"/>
      <c r="HAO2" s="11"/>
      <c r="HAP2" s="11"/>
      <c r="HAQ2" s="11"/>
      <c r="HAR2" s="11"/>
      <c r="HAS2" s="11"/>
      <c r="HAT2" s="11"/>
      <c r="HAU2" s="11"/>
      <c r="HAV2" s="11"/>
      <c r="HAW2" s="11"/>
      <c r="HAX2" s="11"/>
      <c r="HAY2" s="11"/>
      <c r="HAZ2" s="11"/>
      <c r="HBA2" s="11"/>
      <c r="HBB2" s="11"/>
      <c r="HBC2" s="11"/>
      <c r="HBD2" s="11"/>
      <c r="HBE2" s="11"/>
      <c r="HBF2" s="11"/>
      <c r="HBG2" s="11"/>
      <c r="HBH2" s="11"/>
      <c r="HBI2" s="11"/>
      <c r="HBJ2" s="11"/>
      <c r="HBK2" s="11"/>
      <c r="HBL2" s="11"/>
      <c r="HBM2" s="11"/>
      <c r="HBN2" s="11"/>
      <c r="HBO2" s="11"/>
      <c r="HBP2" s="11"/>
      <c r="HBQ2" s="11"/>
      <c r="HBR2" s="11"/>
      <c r="HBS2" s="11"/>
      <c r="HBT2" s="11"/>
      <c r="HBU2" s="11"/>
      <c r="HBV2" s="11"/>
      <c r="HBW2" s="11"/>
      <c r="HBX2" s="11"/>
      <c r="HBY2" s="11"/>
      <c r="HBZ2" s="11"/>
      <c r="HCA2" s="11"/>
      <c r="HCB2" s="11"/>
      <c r="HCC2" s="11"/>
      <c r="HCD2" s="11"/>
      <c r="HCE2" s="11"/>
      <c r="HCF2" s="11"/>
      <c r="HCG2" s="11"/>
      <c r="HCH2" s="11"/>
      <c r="HCI2" s="11"/>
      <c r="HCJ2" s="11"/>
      <c r="HCK2" s="11"/>
      <c r="HCL2" s="11"/>
      <c r="HCM2" s="11"/>
      <c r="HCN2" s="11"/>
      <c r="HCO2" s="11"/>
      <c r="HCP2" s="11"/>
      <c r="HCQ2" s="11"/>
      <c r="HCR2" s="11"/>
      <c r="HCS2" s="11"/>
      <c r="HCT2" s="11"/>
      <c r="HCU2" s="11"/>
      <c r="HCV2" s="11"/>
      <c r="HCW2" s="11"/>
      <c r="HCX2" s="11"/>
      <c r="HCY2" s="11"/>
      <c r="HCZ2" s="11"/>
      <c r="HDA2" s="11"/>
      <c r="HDB2" s="11"/>
      <c r="HDC2" s="11"/>
      <c r="HDD2" s="11"/>
      <c r="HDE2" s="11"/>
      <c r="HDF2" s="11"/>
      <c r="HDG2" s="11"/>
      <c r="HDH2" s="11"/>
      <c r="HDI2" s="11"/>
      <c r="HDJ2" s="11"/>
      <c r="HDK2" s="11"/>
      <c r="HDL2" s="11"/>
      <c r="HDM2" s="11"/>
      <c r="HDN2" s="11"/>
      <c r="HDO2" s="11"/>
      <c r="HDP2" s="11"/>
      <c r="HDQ2" s="11"/>
      <c r="HDR2" s="11"/>
      <c r="HDS2" s="11"/>
      <c r="HDT2" s="11"/>
      <c r="HDU2" s="11"/>
      <c r="HDV2" s="11"/>
      <c r="HDW2" s="11"/>
      <c r="HDX2" s="11"/>
      <c r="HDY2" s="11"/>
      <c r="HDZ2" s="11"/>
      <c r="HEA2" s="11"/>
      <c r="HEB2" s="11"/>
      <c r="HEC2" s="11"/>
      <c r="HED2" s="11"/>
      <c r="HEE2" s="11"/>
      <c r="HEF2" s="11"/>
      <c r="HEG2" s="11"/>
      <c r="HEH2" s="11"/>
      <c r="HEI2" s="11"/>
      <c r="HEJ2" s="11"/>
      <c r="HEK2" s="11"/>
      <c r="HEL2" s="11"/>
      <c r="HEM2" s="11"/>
      <c r="HEN2" s="11"/>
      <c r="HEO2" s="11"/>
      <c r="HEP2" s="11"/>
      <c r="HEQ2" s="11"/>
      <c r="HER2" s="11"/>
      <c r="HES2" s="11"/>
      <c r="HET2" s="11"/>
      <c r="HEU2" s="11"/>
      <c r="HEV2" s="11"/>
      <c r="HEW2" s="11"/>
      <c r="HEX2" s="11"/>
      <c r="HEY2" s="11"/>
      <c r="HEZ2" s="11"/>
      <c r="HFA2" s="11"/>
      <c r="HFB2" s="11"/>
      <c r="HFC2" s="11"/>
      <c r="HFD2" s="11"/>
      <c r="HFE2" s="11"/>
      <c r="HFF2" s="11"/>
      <c r="HFG2" s="11"/>
      <c r="HFH2" s="11"/>
      <c r="HFI2" s="11"/>
      <c r="HFJ2" s="11"/>
      <c r="HFK2" s="11"/>
      <c r="HFL2" s="11"/>
      <c r="HFM2" s="11"/>
      <c r="HFN2" s="11"/>
      <c r="HFO2" s="11"/>
      <c r="HFP2" s="11"/>
      <c r="HFQ2" s="11"/>
      <c r="HFR2" s="11"/>
      <c r="HFS2" s="11"/>
      <c r="HFT2" s="11"/>
      <c r="HFU2" s="11"/>
      <c r="HFV2" s="11"/>
      <c r="HFW2" s="11"/>
      <c r="HFX2" s="11"/>
      <c r="HFY2" s="11"/>
      <c r="HFZ2" s="11"/>
      <c r="HGA2" s="11"/>
      <c r="HGB2" s="11"/>
      <c r="HGC2" s="11"/>
      <c r="HGD2" s="11"/>
      <c r="HGE2" s="11"/>
      <c r="HGF2" s="11"/>
      <c r="HGG2" s="11"/>
      <c r="HGH2" s="11"/>
      <c r="HGI2" s="11"/>
      <c r="HGJ2" s="11"/>
      <c r="HGK2" s="11"/>
      <c r="HGL2" s="11"/>
      <c r="HGM2" s="11"/>
      <c r="HGN2" s="11"/>
      <c r="HGO2" s="11"/>
      <c r="HGP2" s="11"/>
      <c r="HGQ2" s="11"/>
      <c r="HGR2" s="11"/>
      <c r="HGS2" s="11"/>
      <c r="HGT2" s="11"/>
      <c r="HGU2" s="11"/>
      <c r="HGV2" s="11"/>
      <c r="HGW2" s="11"/>
      <c r="HGX2" s="11"/>
      <c r="HGY2" s="11"/>
      <c r="HGZ2" s="11"/>
      <c r="HHA2" s="11"/>
      <c r="HHB2" s="11"/>
      <c r="HHC2" s="11"/>
      <c r="HHD2" s="11"/>
      <c r="HHE2" s="11"/>
      <c r="HHF2" s="11"/>
      <c r="HHG2" s="11"/>
      <c r="HHH2" s="11"/>
      <c r="HHI2" s="11"/>
      <c r="HHJ2" s="11"/>
      <c r="HHK2" s="11"/>
      <c r="HHL2" s="11"/>
      <c r="HHM2" s="11"/>
      <c r="HHN2" s="11"/>
      <c r="HHO2" s="11"/>
      <c r="HHP2" s="11"/>
      <c r="HHQ2" s="11"/>
      <c r="HHR2" s="11"/>
      <c r="HHS2" s="11"/>
      <c r="HHT2" s="11"/>
      <c r="HHU2" s="11"/>
      <c r="HHV2" s="11"/>
      <c r="HHW2" s="11"/>
      <c r="HHX2" s="11"/>
      <c r="HHY2" s="11"/>
      <c r="HHZ2" s="11"/>
      <c r="HIA2" s="11"/>
      <c r="HIB2" s="11"/>
      <c r="HIC2" s="11"/>
      <c r="HID2" s="11"/>
      <c r="HIE2" s="11"/>
      <c r="HIF2" s="11"/>
      <c r="HIG2" s="11"/>
      <c r="HIH2" s="11"/>
      <c r="HII2" s="11"/>
      <c r="HIJ2" s="11"/>
      <c r="HIK2" s="11"/>
      <c r="HIL2" s="11"/>
      <c r="HIM2" s="11"/>
      <c r="HIN2" s="11"/>
      <c r="HIO2" s="11"/>
      <c r="HIP2" s="11"/>
      <c r="HIQ2" s="11"/>
      <c r="HIR2" s="11"/>
      <c r="HIS2" s="11"/>
      <c r="HIT2" s="11"/>
      <c r="HIU2" s="11"/>
      <c r="HIV2" s="11"/>
      <c r="HIW2" s="11"/>
      <c r="HIX2" s="11"/>
      <c r="HIY2" s="11"/>
      <c r="HIZ2" s="11"/>
      <c r="HJA2" s="11"/>
      <c r="HJB2" s="11"/>
      <c r="HJC2" s="11"/>
      <c r="HJD2" s="11"/>
      <c r="HJE2" s="11"/>
      <c r="HJF2" s="11"/>
      <c r="HJG2" s="11"/>
      <c r="HJH2" s="11"/>
      <c r="HJI2" s="11"/>
      <c r="HJJ2" s="11"/>
      <c r="HJK2" s="11"/>
      <c r="HJL2" s="11"/>
      <c r="HJM2" s="11"/>
      <c r="HJN2" s="11"/>
      <c r="HJO2" s="11"/>
      <c r="HJP2" s="11"/>
      <c r="HJQ2" s="11"/>
      <c r="HJR2" s="11"/>
      <c r="HJS2" s="11"/>
      <c r="HJT2" s="11"/>
      <c r="HJU2" s="11"/>
      <c r="HJV2" s="11"/>
      <c r="HJW2" s="11"/>
      <c r="HJX2" s="11"/>
      <c r="HJY2" s="11"/>
      <c r="HJZ2" s="11"/>
      <c r="HKA2" s="11"/>
      <c r="HKB2" s="11"/>
      <c r="HKC2" s="11"/>
      <c r="HKD2" s="11"/>
      <c r="HKE2" s="11"/>
      <c r="HKF2" s="11"/>
      <c r="HKG2" s="11"/>
      <c r="HKH2" s="11"/>
      <c r="HKI2" s="11"/>
      <c r="HKJ2" s="11"/>
      <c r="HKK2" s="11"/>
      <c r="HKL2" s="11"/>
      <c r="HKM2" s="11"/>
      <c r="HKN2" s="11"/>
      <c r="HKO2" s="11"/>
      <c r="HKP2" s="11"/>
      <c r="HKQ2" s="11"/>
      <c r="HKR2" s="11"/>
      <c r="HKS2" s="11"/>
      <c r="HKT2" s="11"/>
      <c r="HKU2" s="11"/>
      <c r="HKV2" s="11"/>
      <c r="HKW2" s="11"/>
      <c r="HKX2" s="11"/>
      <c r="HKY2" s="11"/>
      <c r="HKZ2" s="11"/>
      <c r="HLA2" s="11"/>
      <c r="HLB2" s="11"/>
      <c r="HLC2" s="11"/>
      <c r="HLD2" s="11"/>
      <c r="HLE2" s="11"/>
      <c r="HLF2" s="11"/>
      <c r="HLG2" s="11"/>
      <c r="HLH2" s="11"/>
      <c r="HLI2" s="11"/>
      <c r="HLJ2" s="11"/>
      <c r="HLK2" s="11"/>
      <c r="HLL2" s="11"/>
      <c r="HLM2" s="11"/>
      <c r="HLN2" s="11"/>
      <c r="HLO2" s="11"/>
      <c r="HLP2" s="11"/>
      <c r="HLQ2" s="11"/>
      <c r="HLR2" s="11"/>
      <c r="HLS2" s="11"/>
      <c r="HLT2" s="11"/>
      <c r="HLU2" s="11"/>
      <c r="HLV2" s="11"/>
      <c r="HLW2" s="11"/>
      <c r="HLX2" s="11"/>
      <c r="HLY2" s="11"/>
      <c r="HLZ2" s="11"/>
      <c r="HMA2" s="11"/>
      <c r="HMB2" s="11"/>
      <c r="HMC2" s="11"/>
      <c r="HMD2" s="11"/>
      <c r="HME2" s="11"/>
      <c r="HMF2" s="11"/>
      <c r="HMG2" s="11"/>
      <c r="HMH2" s="11"/>
      <c r="HMI2" s="11"/>
      <c r="HMJ2" s="11"/>
      <c r="HMK2" s="11"/>
      <c r="HML2" s="11"/>
      <c r="HMM2" s="11"/>
      <c r="HMN2" s="11"/>
      <c r="HMO2" s="11"/>
      <c r="HMP2" s="11"/>
      <c r="HMQ2" s="11"/>
      <c r="HMR2" s="11"/>
      <c r="HMS2" s="11"/>
      <c r="HMT2" s="11"/>
      <c r="HMU2" s="11"/>
      <c r="HMV2" s="11"/>
      <c r="HMW2" s="11"/>
      <c r="HMX2" s="11"/>
      <c r="HMY2" s="11"/>
      <c r="HMZ2" s="11"/>
      <c r="HNA2" s="11"/>
      <c r="HNB2" s="11"/>
      <c r="HNC2" s="11"/>
      <c r="HND2" s="11"/>
      <c r="HNE2" s="11"/>
      <c r="HNF2" s="11"/>
      <c r="HNG2" s="11"/>
      <c r="HNH2" s="11"/>
      <c r="HNI2" s="11"/>
      <c r="HNJ2" s="11"/>
      <c r="HNK2" s="11"/>
      <c r="HNL2" s="11"/>
      <c r="HNM2" s="11"/>
      <c r="HNN2" s="11"/>
      <c r="HNO2" s="11"/>
      <c r="HNP2" s="11"/>
      <c r="HNQ2" s="11"/>
      <c r="HNR2" s="11"/>
      <c r="HNS2" s="11"/>
      <c r="HNT2" s="11"/>
      <c r="HNU2" s="11"/>
      <c r="HNV2" s="11"/>
      <c r="HNW2" s="11"/>
      <c r="HNX2" s="11"/>
      <c r="HNY2" s="11"/>
      <c r="HNZ2" s="11"/>
      <c r="HOA2" s="11"/>
      <c r="HOB2" s="11"/>
      <c r="HOC2" s="11"/>
      <c r="HOD2" s="11"/>
      <c r="HOE2" s="11"/>
      <c r="HOF2" s="11"/>
      <c r="HOG2" s="11"/>
      <c r="HOH2" s="11"/>
      <c r="HOI2" s="11"/>
      <c r="HOJ2" s="11"/>
      <c r="HOK2" s="11"/>
      <c r="HOL2" s="11"/>
      <c r="HOM2" s="11"/>
      <c r="HON2" s="11"/>
      <c r="HOO2" s="11"/>
      <c r="HOP2" s="11"/>
      <c r="HOQ2" s="11"/>
      <c r="HOR2" s="11"/>
      <c r="HOS2" s="11"/>
      <c r="HOT2" s="11"/>
      <c r="HOU2" s="11"/>
      <c r="HOV2" s="11"/>
      <c r="HOW2" s="11"/>
      <c r="HOX2" s="11"/>
      <c r="HOY2" s="11"/>
      <c r="HOZ2" s="11"/>
      <c r="HPA2" s="11"/>
      <c r="HPB2" s="11"/>
      <c r="HPC2" s="11"/>
      <c r="HPD2" s="11"/>
      <c r="HPE2" s="11"/>
      <c r="HPF2" s="11"/>
      <c r="HPG2" s="11"/>
      <c r="HPH2" s="11"/>
      <c r="HPI2" s="11"/>
      <c r="HPJ2" s="11"/>
      <c r="HPK2" s="11"/>
      <c r="HPL2" s="11"/>
      <c r="HPM2" s="11"/>
      <c r="HPN2" s="11"/>
      <c r="HPO2" s="11"/>
      <c r="HPP2" s="11"/>
      <c r="HPQ2" s="11"/>
      <c r="HPR2" s="11"/>
      <c r="HPS2" s="11"/>
      <c r="HPT2" s="11"/>
      <c r="HPU2" s="11"/>
      <c r="HPV2" s="11"/>
      <c r="HPW2" s="11"/>
      <c r="HPX2" s="11"/>
      <c r="HPY2" s="11"/>
      <c r="HPZ2" s="11"/>
      <c r="HQA2" s="11"/>
      <c r="HQB2" s="11"/>
      <c r="HQC2" s="11"/>
      <c r="HQD2" s="11"/>
      <c r="HQE2" s="11"/>
      <c r="HQF2" s="11"/>
      <c r="HQG2" s="11"/>
      <c r="HQH2" s="11"/>
      <c r="HQI2" s="11"/>
      <c r="HQJ2" s="11"/>
      <c r="HQK2" s="11"/>
      <c r="HQL2" s="11"/>
      <c r="HQM2" s="11"/>
      <c r="HQN2" s="11"/>
      <c r="HQO2" s="11"/>
      <c r="HQP2" s="11"/>
      <c r="HQQ2" s="11"/>
      <c r="HQR2" s="11"/>
      <c r="HQS2" s="11"/>
      <c r="HQT2" s="11"/>
      <c r="HQU2" s="11"/>
      <c r="HQV2" s="11"/>
      <c r="HQW2" s="11"/>
      <c r="HQX2" s="11"/>
      <c r="HQY2" s="11"/>
      <c r="HQZ2" s="11"/>
      <c r="HRA2" s="11"/>
      <c r="HRB2" s="11"/>
      <c r="HRC2" s="11"/>
      <c r="HRD2" s="11"/>
      <c r="HRE2" s="11"/>
      <c r="HRF2" s="11"/>
      <c r="HRG2" s="11"/>
      <c r="HRH2" s="11"/>
      <c r="HRI2" s="11"/>
      <c r="HRJ2" s="11"/>
      <c r="HRK2" s="11"/>
      <c r="HRL2" s="11"/>
      <c r="HRM2" s="11"/>
      <c r="HRN2" s="11"/>
      <c r="HRO2" s="11"/>
      <c r="HRP2" s="11"/>
      <c r="HRQ2" s="11"/>
      <c r="HRR2" s="11"/>
      <c r="HRS2" s="11"/>
      <c r="HRT2" s="11"/>
      <c r="HRU2" s="11"/>
      <c r="HRV2" s="11"/>
      <c r="HRW2" s="11"/>
      <c r="HRX2" s="11"/>
      <c r="HRY2" s="11"/>
      <c r="HRZ2" s="11"/>
      <c r="HSA2" s="11"/>
      <c r="HSB2" s="11"/>
      <c r="HSC2" s="11"/>
      <c r="HSD2" s="11"/>
      <c r="HSE2" s="11"/>
      <c r="HSF2" s="11"/>
      <c r="HSG2" s="11"/>
      <c r="HSH2" s="11"/>
      <c r="HSI2" s="11"/>
      <c r="HSJ2" s="11"/>
      <c r="HSK2" s="11"/>
      <c r="HSL2" s="11"/>
      <c r="HSM2" s="11"/>
      <c r="HSN2" s="11"/>
      <c r="HSO2" s="11"/>
      <c r="HSP2" s="11"/>
      <c r="HSQ2" s="11"/>
      <c r="HSR2" s="11"/>
      <c r="HSS2" s="11"/>
      <c r="HST2" s="11"/>
      <c r="HSU2" s="11"/>
      <c r="HSV2" s="11"/>
      <c r="HSW2" s="11"/>
      <c r="HSX2" s="11"/>
      <c r="HSY2" s="11"/>
      <c r="HSZ2" s="11"/>
      <c r="HTA2" s="11"/>
      <c r="HTB2" s="11"/>
      <c r="HTC2" s="11"/>
      <c r="HTD2" s="11"/>
      <c r="HTE2" s="11"/>
      <c r="HTF2" s="11"/>
      <c r="HTG2" s="11"/>
      <c r="HTH2" s="11"/>
      <c r="HTI2" s="11"/>
      <c r="HTJ2" s="11"/>
      <c r="HTK2" s="11"/>
      <c r="HTL2" s="11"/>
      <c r="HTM2" s="11"/>
      <c r="HTN2" s="11"/>
      <c r="HTO2" s="11"/>
      <c r="HTP2" s="11"/>
      <c r="HTQ2" s="11"/>
      <c r="HTR2" s="11"/>
      <c r="HTS2" s="11"/>
      <c r="HTT2" s="11"/>
      <c r="HTU2" s="11"/>
      <c r="HTV2" s="11"/>
      <c r="HTW2" s="11"/>
      <c r="HTX2" s="11"/>
      <c r="HTY2" s="11"/>
      <c r="HTZ2" s="11"/>
      <c r="HUA2" s="11"/>
      <c r="HUB2" s="11"/>
      <c r="HUC2" s="11"/>
      <c r="HUD2" s="11"/>
      <c r="HUE2" s="11"/>
      <c r="HUF2" s="11"/>
      <c r="HUG2" s="11"/>
      <c r="HUH2" s="11"/>
      <c r="HUI2" s="11"/>
      <c r="HUJ2" s="11"/>
      <c r="HUK2" s="11"/>
      <c r="HUL2" s="11"/>
      <c r="HUM2" s="11"/>
      <c r="HUN2" s="11"/>
      <c r="HUO2" s="11"/>
      <c r="HUP2" s="11"/>
      <c r="HUQ2" s="11"/>
      <c r="HUR2" s="11"/>
      <c r="HUS2" s="11"/>
      <c r="HUT2" s="11"/>
      <c r="HUU2" s="11"/>
      <c r="HUV2" s="11"/>
      <c r="HUW2" s="11"/>
      <c r="HUX2" s="11"/>
      <c r="HUY2" s="11"/>
      <c r="HUZ2" s="11"/>
      <c r="HVA2" s="11"/>
      <c r="HVB2" s="11"/>
      <c r="HVC2" s="11"/>
      <c r="HVD2" s="11"/>
      <c r="HVE2" s="11"/>
      <c r="HVF2" s="11"/>
      <c r="HVG2" s="11"/>
      <c r="HVH2" s="11"/>
      <c r="HVI2" s="11"/>
      <c r="HVJ2" s="11"/>
      <c r="HVK2" s="11"/>
      <c r="HVL2" s="11"/>
      <c r="HVM2" s="11"/>
      <c r="HVN2" s="11"/>
      <c r="HVO2" s="11"/>
      <c r="HVP2" s="11"/>
      <c r="HVQ2" s="11"/>
      <c r="HVR2" s="11"/>
      <c r="HVS2" s="11"/>
      <c r="HVT2" s="11"/>
      <c r="HVU2" s="11"/>
      <c r="HVV2" s="11"/>
      <c r="HVW2" s="11"/>
      <c r="HVX2" s="11"/>
      <c r="HVY2" s="11"/>
      <c r="HVZ2" s="11"/>
      <c r="HWA2" s="11"/>
      <c r="HWB2" s="11"/>
      <c r="HWC2" s="11"/>
      <c r="HWD2" s="11"/>
      <c r="HWE2" s="11"/>
      <c r="HWF2" s="11"/>
      <c r="HWG2" s="11"/>
      <c r="HWH2" s="11"/>
      <c r="HWI2" s="11"/>
      <c r="HWJ2" s="11"/>
      <c r="HWK2" s="11"/>
      <c r="HWL2" s="11"/>
      <c r="HWM2" s="11"/>
      <c r="HWN2" s="11"/>
      <c r="HWO2" s="11"/>
      <c r="HWP2" s="11"/>
      <c r="HWQ2" s="11"/>
      <c r="HWR2" s="11"/>
      <c r="HWS2" s="11"/>
      <c r="HWT2" s="11"/>
      <c r="HWU2" s="11"/>
      <c r="HWV2" s="11"/>
      <c r="HWW2" s="11"/>
      <c r="HWX2" s="11"/>
      <c r="HWY2" s="11"/>
      <c r="HWZ2" s="11"/>
      <c r="HXA2" s="11"/>
      <c r="HXB2" s="11"/>
      <c r="HXC2" s="11"/>
      <c r="HXD2" s="11"/>
      <c r="HXE2" s="11"/>
      <c r="HXF2" s="11"/>
      <c r="HXG2" s="11"/>
      <c r="HXH2" s="11"/>
      <c r="HXI2" s="11"/>
      <c r="HXJ2" s="11"/>
      <c r="HXK2" s="11"/>
      <c r="HXL2" s="11"/>
      <c r="HXM2" s="11"/>
      <c r="HXN2" s="11"/>
      <c r="HXO2" s="11"/>
      <c r="HXP2" s="11"/>
      <c r="HXQ2" s="11"/>
      <c r="HXR2" s="11"/>
      <c r="HXS2" s="11"/>
      <c r="HXT2" s="11"/>
      <c r="HXU2" s="11"/>
      <c r="HXV2" s="11"/>
      <c r="HXW2" s="11"/>
      <c r="HXX2" s="11"/>
      <c r="HXY2" s="11"/>
      <c r="HXZ2" s="11"/>
      <c r="HYA2" s="11"/>
      <c r="HYB2" s="11"/>
      <c r="HYC2" s="11"/>
      <c r="HYD2" s="11"/>
      <c r="HYE2" s="11"/>
      <c r="HYF2" s="11"/>
      <c r="HYG2" s="11"/>
      <c r="HYH2" s="11"/>
      <c r="HYI2" s="11"/>
      <c r="HYJ2" s="11"/>
      <c r="HYK2" s="11"/>
      <c r="HYL2" s="11"/>
      <c r="HYM2" s="11"/>
      <c r="HYN2" s="11"/>
      <c r="HYO2" s="11"/>
      <c r="HYP2" s="11"/>
      <c r="HYQ2" s="11"/>
      <c r="HYR2" s="11"/>
      <c r="HYS2" s="11"/>
      <c r="HYT2" s="11"/>
      <c r="HYU2" s="11"/>
      <c r="HYV2" s="11"/>
      <c r="HYW2" s="11"/>
      <c r="HYX2" s="11"/>
      <c r="HYY2" s="11"/>
      <c r="HYZ2" s="11"/>
      <c r="HZA2" s="11"/>
      <c r="HZB2" s="11"/>
      <c r="HZC2" s="11"/>
      <c r="HZD2" s="11"/>
      <c r="HZE2" s="11"/>
      <c r="HZF2" s="11"/>
      <c r="HZG2" s="11"/>
      <c r="HZH2" s="11"/>
      <c r="HZI2" s="11"/>
      <c r="HZJ2" s="11"/>
      <c r="HZK2" s="11"/>
      <c r="HZL2" s="11"/>
      <c r="HZM2" s="11"/>
      <c r="HZN2" s="11"/>
      <c r="HZO2" s="11"/>
      <c r="HZP2" s="11"/>
      <c r="HZQ2" s="11"/>
      <c r="HZR2" s="11"/>
      <c r="HZS2" s="11"/>
      <c r="HZT2" s="11"/>
      <c r="HZU2" s="11"/>
      <c r="HZV2" s="11"/>
      <c r="HZW2" s="11"/>
      <c r="HZX2" s="11"/>
      <c r="HZY2" s="11"/>
      <c r="HZZ2" s="11"/>
      <c r="IAA2" s="11"/>
      <c r="IAB2" s="11"/>
      <c r="IAC2" s="11"/>
      <c r="IAD2" s="11"/>
      <c r="IAE2" s="11"/>
      <c r="IAF2" s="11"/>
      <c r="IAG2" s="11"/>
      <c r="IAH2" s="11"/>
      <c r="IAI2" s="11"/>
      <c r="IAJ2" s="11"/>
      <c r="IAK2" s="11"/>
      <c r="IAL2" s="11"/>
      <c r="IAM2" s="11"/>
      <c r="IAN2" s="11"/>
      <c r="IAO2" s="11"/>
      <c r="IAP2" s="11"/>
      <c r="IAQ2" s="11"/>
      <c r="IAR2" s="11"/>
      <c r="IAS2" s="11"/>
      <c r="IAT2" s="11"/>
      <c r="IAU2" s="11"/>
      <c r="IAV2" s="11"/>
      <c r="IAW2" s="11"/>
      <c r="IAX2" s="11"/>
      <c r="IAY2" s="11"/>
      <c r="IAZ2" s="11"/>
      <c r="IBA2" s="11"/>
      <c r="IBB2" s="11"/>
      <c r="IBC2" s="11"/>
      <c r="IBD2" s="11"/>
      <c r="IBE2" s="11"/>
      <c r="IBF2" s="11"/>
      <c r="IBG2" s="11"/>
      <c r="IBH2" s="11"/>
      <c r="IBI2" s="11"/>
      <c r="IBJ2" s="11"/>
      <c r="IBK2" s="11"/>
      <c r="IBL2" s="11"/>
      <c r="IBM2" s="11"/>
      <c r="IBN2" s="11"/>
      <c r="IBO2" s="11"/>
      <c r="IBP2" s="11"/>
      <c r="IBQ2" s="11"/>
      <c r="IBR2" s="11"/>
      <c r="IBS2" s="11"/>
      <c r="IBT2" s="11"/>
      <c r="IBU2" s="11"/>
      <c r="IBV2" s="11"/>
      <c r="IBW2" s="11"/>
      <c r="IBX2" s="11"/>
      <c r="IBY2" s="11"/>
      <c r="IBZ2" s="11"/>
      <c r="ICA2" s="11"/>
      <c r="ICB2" s="11"/>
      <c r="ICC2" s="11"/>
      <c r="ICD2" s="11"/>
      <c r="ICE2" s="11"/>
      <c r="ICF2" s="11"/>
      <c r="ICG2" s="11"/>
      <c r="ICH2" s="11"/>
      <c r="ICI2" s="11"/>
      <c r="ICJ2" s="11"/>
      <c r="ICK2" s="11"/>
      <c r="ICL2" s="11"/>
      <c r="ICM2" s="11"/>
      <c r="ICN2" s="11"/>
      <c r="ICO2" s="11"/>
      <c r="ICP2" s="11"/>
      <c r="ICQ2" s="11"/>
      <c r="ICR2" s="11"/>
      <c r="ICS2" s="11"/>
      <c r="ICT2" s="11"/>
      <c r="ICU2" s="11"/>
      <c r="ICV2" s="11"/>
      <c r="ICW2" s="11"/>
      <c r="ICX2" s="11"/>
      <c r="ICY2" s="11"/>
      <c r="ICZ2" s="11"/>
      <c r="IDA2" s="11"/>
      <c r="IDB2" s="11"/>
      <c r="IDC2" s="11"/>
      <c r="IDD2" s="11"/>
      <c r="IDE2" s="11"/>
      <c r="IDF2" s="11"/>
      <c r="IDG2" s="11"/>
      <c r="IDH2" s="11"/>
      <c r="IDI2" s="11"/>
      <c r="IDJ2" s="11"/>
      <c r="IDK2" s="11"/>
      <c r="IDL2" s="11"/>
      <c r="IDM2" s="11"/>
      <c r="IDN2" s="11"/>
      <c r="IDO2" s="11"/>
      <c r="IDP2" s="11"/>
      <c r="IDQ2" s="11"/>
      <c r="IDR2" s="11"/>
      <c r="IDS2" s="11"/>
      <c r="IDT2" s="11"/>
      <c r="IDU2" s="11"/>
      <c r="IDV2" s="11"/>
      <c r="IDW2" s="11"/>
      <c r="IDX2" s="11"/>
      <c r="IDY2" s="11"/>
      <c r="IDZ2" s="11"/>
      <c r="IEA2" s="11"/>
      <c r="IEB2" s="11"/>
      <c r="IEC2" s="11"/>
      <c r="IED2" s="11"/>
      <c r="IEE2" s="11"/>
      <c r="IEF2" s="11"/>
      <c r="IEG2" s="11"/>
      <c r="IEH2" s="11"/>
      <c r="IEI2" s="11"/>
      <c r="IEJ2" s="11"/>
      <c r="IEK2" s="11"/>
      <c r="IEL2" s="11"/>
      <c r="IEM2" s="11"/>
      <c r="IEN2" s="11"/>
      <c r="IEO2" s="11"/>
      <c r="IEP2" s="11"/>
      <c r="IEQ2" s="11"/>
      <c r="IER2" s="11"/>
      <c r="IES2" s="11"/>
      <c r="IET2" s="11"/>
      <c r="IEU2" s="11"/>
      <c r="IEV2" s="11"/>
      <c r="IEW2" s="11"/>
      <c r="IEX2" s="11"/>
      <c r="IEY2" s="11"/>
      <c r="IEZ2" s="11"/>
      <c r="IFA2" s="11"/>
      <c r="IFB2" s="11"/>
      <c r="IFC2" s="11"/>
      <c r="IFD2" s="11"/>
      <c r="IFE2" s="11"/>
      <c r="IFF2" s="11"/>
      <c r="IFG2" s="11"/>
      <c r="IFH2" s="11"/>
      <c r="IFI2" s="11"/>
      <c r="IFJ2" s="11"/>
      <c r="IFK2" s="11"/>
      <c r="IFL2" s="11"/>
      <c r="IFM2" s="11"/>
      <c r="IFN2" s="11"/>
      <c r="IFO2" s="11"/>
      <c r="IFP2" s="11"/>
      <c r="IFQ2" s="11"/>
      <c r="IFR2" s="11"/>
      <c r="IFS2" s="11"/>
      <c r="IFT2" s="11"/>
      <c r="IFU2" s="11"/>
      <c r="IFV2" s="11"/>
      <c r="IFW2" s="11"/>
      <c r="IFX2" s="11"/>
      <c r="IFY2" s="11"/>
      <c r="IFZ2" s="11"/>
      <c r="IGA2" s="11"/>
      <c r="IGB2" s="11"/>
      <c r="IGC2" s="11"/>
      <c r="IGD2" s="11"/>
      <c r="IGE2" s="11"/>
      <c r="IGF2" s="11"/>
      <c r="IGG2" s="11"/>
      <c r="IGH2" s="11"/>
      <c r="IGI2" s="11"/>
      <c r="IGJ2" s="11"/>
      <c r="IGK2" s="11"/>
      <c r="IGL2" s="11"/>
      <c r="IGM2" s="11"/>
      <c r="IGN2" s="11"/>
      <c r="IGO2" s="11"/>
      <c r="IGP2" s="11"/>
      <c r="IGQ2" s="11"/>
      <c r="IGR2" s="11"/>
      <c r="IGS2" s="11"/>
      <c r="IGT2" s="11"/>
      <c r="IGU2" s="11"/>
      <c r="IGV2" s="11"/>
      <c r="IGW2" s="11"/>
      <c r="IGX2" s="11"/>
      <c r="IGY2" s="11"/>
      <c r="IGZ2" s="11"/>
      <c r="IHA2" s="11"/>
      <c r="IHB2" s="11"/>
      <c r="IHC2" s="11"/>
      <c r="IHD2" s="11"/>
      <c r="IHE2" s="11"/>
      <c r="IHF2" s="11"/>
      <c r="IHG2" s="11"/>
      <c r="IHH2" s="11"/>
      <c r="IHI2" s="11"/>
      <c r="IHJ2" s="11"/>
      <c r="IHK2" s="11"/>
      <c r="IHL2" s="11"/>
      <c r="IHM2" s="11"/>
      <c r="IHN2" s="11"/>
      <c r="IHO2" s="11"/>
      <c r="IHP2" s="11"/>
      <c r="IHQ2" s="11"/>
      <c r="IHR2" s="11"/>
      <c r="IHS2" s="11"/>
      <c r="IHT2" s="11"/>
      <c r="IHU2" s="11"/>
      <c r="IHV2" s="11"/>
      <c r="IHW2" s="11"/>
      <c r="IHX2" s="11"/>
      <c r="IHY2" s="11"/>
      <c r="IHZ2" s="11"/>
      <c r="IIA2" s="11"/>
      <c r="IIB2" s="11"/>
      <c r="IIC2" s="11"/>
      <c r="IID2" s="11"/>
      <c r="IIE2" s="11"/>
      <c r="IIF2" s="11"/>
      <c r="IIG2" s="11"/>
      <c r="IIH2" s="11"/>
      <c r="III2" s="11"/>
      <c r="IIJ2" s="11"/>
      <c r="IIK2" s="11"/>
      <c r="IIL2" s="11"/>
      <c r="IIM2" s="11"/>
      <c r="IIN2" s="11"/>
      <c r="IIO2" s="11"/>
      <c r="IIP2" s="11"/>
      <c r="IIQ2" s="11"/>
      <c r="IIR2" s="11"/>
      <c r="IIS2" s="11"/>
      <c r="IIT2" s="11"/>
      <c r="IIU2" s="11"/>
      <c r="IIV2" s="11"/>
      <c r="IIW2" s="11"/>
      <c r="IIX2" s="11"/>
      <c r="IIY2" s="11"/>
      <c r="IIZ2" s="11"/>
      <c r="IJA2" s="11"/>
      <c r="IJB2" s="11"/>
      <c r="IJC2" s="11"/>
      <c r="IJD2" s="11"/>
      <c r="IJE2" s="11"/>
      <c r="IJF2" s="11"/>
      <c r="IJG2" s="11"/>
      <c r="IJH2" s="11"/>
      <c r="IJI2" s="11"/>
      <c r="IJJ2" s="11"/>
      <c r="IJK2" s="11"/>
      <c r="IJL2" s="11"/>
      <c r="IJM2" s="11"/>
      <c r="IJN2" s="11"/>
      <c r="IJO2" s="11"/>
      <c r="IJP2" s="11"/>
      <c r="IJQ2" s="11"/>
      <c r="IJR2" s="11"/>
      <c r="IJS2" s="11"/>
      <c r="IJT2" s="11"/>
      <c r="IJU2" s="11"/>
      <c r="IJV2" s="11"/>
      <c r="IJW2" s="11"/>
      <c r="IJX2" s="11"/>
      <c r="IJY2" s="11"/>
      <c r="IJZ2" s="11"/>
      <c r="IKA2" s="11"/>
      <c r="IKB2" s="11"/>
      <c r="IKC2" s="11"/>
      <c r="IKD2" s="11"/>
      <c r="IKE2" s="11"/>
      <c r="IKF2" s="11"/>
      <c r="IKG2" s="11"/>
      <c r="IKH2" s="11"/>
      <c r="IKI2" s="11"/>
      <c r="IKJ2" s="11"/>
      <c r="IKK2" s="11"/>
      <c r="IKL2" s="11"/>
      <c r="IKM2" s="11"/>
      <c r="IKN2" s="11"/>
      <c r="IKO2" s="11"/>
      <c r="IKP2" s="11"/>
      <c r="IKQ2" s="11"/>
      <c r="IKR2" s="11"/>
      <c r="IKS2" s="11"/>
      <c r="IKT2" s="11"/>
      <c r="IKU2" s="11"/>
      <c r="IKV2" s="11"/>
      <c r="IKW2" s="11"/>
      <c r="IKX2" s="11"/>
      <c r="IKY2" s="11"/>
      <c r="IKZ2" s="11"/>
      <c r="ILA2" s="11"/>
      <c r="ILB2" s="11"/>
      <c r="ILC2" s="11"/>
      <c r="ILD2" s="11"/>
      <c r="ILE2" s="11"/>
      <c r="ILF2" s="11"/>
      <c r="ILG2" s="11"/>
      <c r="ILH2" s="11"/>
      <c r="ILI2" s="11"/>
      <c r="ILJ2" s="11"/>
      <c r="ILK2" s="11"/>
      <c r="ILL2" s="11"/>
      <c r="ILM2" s="11"/>
      <c r="ILN2" s="11"/>
      <c r="ILO2" s="11"/>
      <c r="ILP2" s="11"/>
      <c r="ILQ2" s="11"/>
      <c r="ILR2" s="11"/>
      <c r="ILS2" s="11"/>
      <c r="ILT2" s="11"/>
      <c r="ILU2" s="11"/>
      <c r="ILV2" s="11"/>
      <c r="ILW2" s="11"/>
      <c r="ILX2" s="11"/>
      <c r="ILY2" s="11"/>
      <c r="ILZ2" s="11"/>
      <c r="IMA2" s="11"/>
      <c r="IMB2" s="11"/>
      <c r="IMC2" s="11"/>
      <c r="IMD2" s="11"/>
      <c r="IME2" s="11"/>
      <c r="IMF2" s="11"/>
      <c r="IMG2" s="11"/>
      <c r="IMH2" s="11"/>
      <c r="IMI2" s="11"/>
      <c r="IMJ2" s="11"/>
      <c r="IMK2" s="11"/>
      <c r="IML2" s="11"/>
      <c r="IMM2" s="11"/>
      <c r="IMN2" s="11"/>
      <c r="IMO2" s="11"/>
      <c r="IMP2" s="11"/>
      <c r="IMQ2" s="11"/>
      <c r="IMR2" s="11"/>
      <c r="IMS2" s="11"/>
      <c r="IMT2" s="11"/>
      <c r="IMU2" s="11"/>
      <c r="IMV2" s="11"/>
      <c r="IMW2" s="11"/>
      <c r="IMX2" s="11"/>
      <c r="IMY2" s="11"/>
      <c r="IMZ2" s="11"/>
      <c r="INA2" s="11"/>
      <c r="INB2" s="11"/>
      <c r="INC2" s="11"/>
      <c r="IND2" s="11"/>
      <c r="INE2" s="11"/>
      <c r="INF2" s="11"/>
      <c r="ING2" s="11"/>
      <c r="INH2" s="11"/>
      <c r="INI2" s="11"/>
      <c r="INJ2" s="11"/>
      <c r="INK2" s="11"/>
      <c r="INL2" s="11"/>
      <c r="INM2" s="11"/>
      <c r="INN2" s="11"/>
      <c r="INO2" s="11"/>
      <c r="INP2" s="11"/>
      <c r="INQ2" s="11"/>
      <c r="INR2" s="11"/>
      <c r="INS2" s="11"/>
      <c r="INT2" s="11"/>
      <c r="INU2" s="11"/>
      <c r="INV2" s="11"/>
      <c r="INW2" s="11"/>
      <c r="INX2" s="11"/>
      <c r="INY2" s="11"/>
      <c r="INZ2" s="11"/>
      <c r="IOA2" s="11"/>
      <c r="IOB2" s="11"/>
      <c r="IOC2" s="11"/>
      <c r="IOD2" s="11"/>
      <c r="IOE2" s="11"/>
      <c r="IOF2" s="11"/>
      <c r="IOG2" s="11"/>
      <c r="IOH2" s="11"/>
      <c r="IOI2" s="11"/>
      <c r="IOJ2" s="11"/>
      <c r="IOK2" s="11"/>
      <c r="IOL2" s="11"/>
      <c r="IOM2" s="11"/>
      <c r="ION2" s="11"/>
      <c r="IOO2" s="11"/>
      <c r="IOP2" s="11"/>
      <c r="IOQ2" s="11"/>
      <c r="IOR2" s="11"/>
      <c r="IOS2" s="11"/>
      <c r="IOT2" s="11"/>
      <c r="IOU2" s="11"/>
      <c r="IOV2" s="11"/>
      <c r="IOW2" s="11"/>
      <c r="IOX2" s="11"/>
      <c r="IOY2" s="11"/>
      <c r="IOZ2" s="11"/>
      <c r="IPA2" s="11"/>
      <c r="IPB2" s="11"/>
      <c r="IPC2" s="11"/>
      <c r="IPD2" s="11"/>
      <c r="IPE2" s="11"/>
      <c r="IPF2" s="11"/>
      <c r="IPG2" s="11"/>
      <c r="IPH2" s="11"/>
      <c r="IPI2" s="11"/>
      <c r="IPJ2" s="11"/>
      <c r="IPK2" s="11"/>
      <c r="IPL2" s="11"/>
      <c r="IPM2" s="11"/>
      <c r="IPN2" s="11"/>
      <c r="IPO2" s="11"/>
      <c r="IPP2" s="11"/>
      <c r="IPQ2" s="11"/>
      <c r="IPR2" s="11"/>
      <c r="IPS2" s="11"/>
      <c r="IPT2" s="11"/>
      <c r="IPU2" s="11"/>
      <c r="IPV2" s="11"/>
      <c r="IPW2" s="11"/>
      <c r="IPX2" s="11"/>
      <c r="IPY2" s="11"/>
      <c r="IPZ2" s="11"/>
      <c r="IQA2" s="11"/>
      <c r="IQB2" s="11"/>
      <c r="IQC2" s="11"/>
      <c r="IQD2" s="11"/>
      <c r="IQE2" s="11"/>
      <c r="IQF2" s="11"/>
      <c r="IQG2" s="11"/>
      <c r="IQH2" s="11"/>
      <c r="IQI2" s="11"/>
      <c r="IQJ2" s="11"/>
      <c r="IQK2" s="11"/>
      <c r="IQL2" s="11"/>
      <c r="IQM2" s="11"/>
      <c r="IQN2" s="11"/>
      <c r="IQO2" s="11"/>
      <c r="IQP2" s="11"/>
      <c r="IQQ2" s="11"/>
      <c r="IQR2" s="11"/>
      <c r="IQS2" s="11"/>
      <c r="IQT2" s="11"/>
      <c r="IQU2" s="11"/>
      <c r="IQV2" s="11"/>
      <c r="IQW2" s="11"/>
      <c r="IQX2" s="11"/>
      <c r="IQY2" s="11"/>
      <c r="IQZ2" s="11"/>
      <c r="IRA2" s="11"/>
      <c r="IRB2" s="11"/>
      <c r="IRC2" s="11"/>
      <c r="IRD2" s="11"/>
      <c r="IRE2" s="11"/>
      <c r="IRF2" s="11"/>
      <c r="IRG2" s="11"/>
      <c r="IRH2" s="11"/>
      <c r="IRI2" s="11"/>
      <c r="IRJ2" s="11"/>
      <c r="IRK2" s="11"/>
      <c r="IRL2" s="11"/>
      <c r="IRM2" s="11"/>
      <c r="IRN2" s="11"/>
      <c r="IRO2" s="11"/>
      <c r="IRP2" s="11"/>
      <c r="IRQ2" s="11"/>
      <c r="IRR2" s="11"/>
      <c r="IRS2" s="11"/>
      <c r="IRT2" s="11"/>
      <c r="IRU2" s="11"/>
      <c r="IRV2" s="11"/>
      <c r="IRW2" s="11"/>
      <c r="IRX2" s="11"/>
      <c r="IRY2" s="11"/>
      <c r="IRZ2" s="11"/>
      <c r="ISA2" s="11"/>
      <c r="ISB2" s="11"/>
      <c r="ISC2" s="11"/>
      <c r="ISD2" s="11"/>
      <c r="ISE2" s="11"/>
      <c r="ISF2" s="11"/>
      <c r="ISG2" s="11"/>
      <c r="ISH2" s="11"/>
      <c r="ISI2" s="11"/>
      <c r="ISJ2" s="11"/>
      <c r="ISK2" s="11"/>
      <c r="ISL2" s="11"/>
      <c r="ISM2" s="11"/>
      <c r="ISN2" s="11"/>
      <c r="ISO2" s="11"/>
      <c r="ISP2" s="11"/>
      <c r="ISQ2" s="11"/>
      <c r="ISR2" s="11"/>
      <c r="ISS2" s="11"/>
      <c r="IST2" s="11"/>
      <c r="ISU2" s="11"/>
      <c r="ISV2" s="11"/>
      <c r="ISW2" s="11"/>
      <c r="ISX2" s="11"/>
      <c r="ISY2" s="11"/>
      <c r="ISZ2" s="11"/>
      <c r="ITA2" s="11"/>
      <c r="ITB2" s="11"/>
      <c r="ITC2" s="11"/>
      <c r="ITD2" s="11"/>
      <c r="ITE2" s="11"/>
      <c r="ITF2" s="11"/>
      <c r="ITG2" s="11"/>
      <c r="ITH2" s="11"/>
      <c r="ITI2" s="11"/>
      <c r="ITJ2" s="11"/>
      <c r="ITK2" s="11"/>
      <c r="ITL2" s="11"/>
      <c r="ITM2" s="11"/>
      <c r="ITN2" s="11"/>
      <c r="ITO2" s="11"/>
      <c r="ITP2" s="11"/>
      <c r="ITQ2" s="11"/>
      <c r="ITR2" s="11"/>
      <c r="ITS2" s="11"/>
      <c r="ITT2" s="11"/>
      <c r="ITU2" s="11"/>
      <c r="ITV2" s="11"/>
      <c r="ITW2" s="11"/>
      <c r="ITX2" s="11"/>
      <c r="ITY2" s="11"/>
      <c r="ITZ2" s="11"/>
      <c r="IUA2" s="11"/>
      <c r="IUB2" s="11"/>
      <c r="IUC2" s="11"/>
      <c r="IUD2" s="11"/>
      <c r="IUE2" s="11"/>
      <c r="IUF2" s="11"/>
      <c r="IUG2" s="11"/>
      <c r="IUH2" s="11"/>
      <c r="IUI2" s="11"/>
      <c r="IUJ2" s="11"/>
      <c r="IUK2" s="11"/>
      <c r="IUL2" s="11"/>
      <c r="IUM2" s="11"/>
      <c r="IUN2" s="11"/>
      <c r="IUO2" s="11"/>
      <c r="IUP2" s="11"/>
      <c r="IUQ2" s="11"/>
      <c r="IUR2" s="11"/>
      <c r="IUS2" s="11"/>
      <c r="IUT2" s="11"/>
      <c r="IUU2" s="11"/>
      <c r="IUV2" s="11"/>
      <c r="IUW2" s="11"/>
      <c r="IUX2" s="11"/>
      <c r="IUY2" s="11"/>
      <c r="IUZ2" s="11"/>
      <c r="IVA2" s="11"/>
      <c r="IVB2" s="11"/>
      <c r="IVC2" s="11"/>
      <c r="IVD2" s="11"/>
      <c r="IVE2" s="11"/>
      <c r="IVF2" s="11"/>
      <c r="IVG2" s="11"/>
      <c r="IVH2" s="11"/>
      <c r="IVI2" s="11"/>
      <c r="IVJ2" s="11"/>
      <c r="IVK2" s="11"/>
      <c r="IVL2" s="11"/>
      <c r="IVM2" s="11"/>
      <c r="IVN2" s="11"/>
      <c r="IVO2" s="11"/>
      <c r="IVP2" s="11"/>
      <c r="IVQ2" s="11"/>
      <c r="IVR2" s="11"/>
      <c r="IVS2" s="11"/>
      <c r="IVT2" s="11"/>
      <c r="IVU2" s="11"/>
      <c r="IVV2" s="11"/>
      <c r="IVW2" s="11"/>
      <c r="IVX2" s="11"/>
      <c r="IVY2" s="11"/>
      <c r="IVZ2" s="11"/>
      <c r="IWA2" s="11"/>
      <c r="IWB2" s="11"/>
      <c r="IWC2" s="11"/>
      <c r="IWD2" s="11"/>
      <c r="IWE2" s="11"/>
      <c r="IWF2" s="11"/>
      <c r="IWG2" s="11"/>
      <c r="IWH2" s="11"/>
      <c r="IWI2" s="11"/>
      <c r="IWJ2" s="11"/>
      <c r="IWK2" s="11"/>
      <c r="IWL2" s="11"/>
      <c r="IWM2" s="11"/>
      <c r="IWN2" s="11"/>
      <c r="IWO2" s="11"/>
      <c r="IWP2" s="11"/>
      <c r="IWQ2" s="11"/>
      <c r="IWR2" s="11"/>
      <c r="IWS2" s="11"/>
      <c r="IWT2" s="11"/>
      <c r="IWU2" s="11"/>
      <c r="IWV2" s="11"/>
      <c r="IWW2" s="11"/>
      <c r="IWX2" s="11"/>
      <c r="IWY2" s="11"/>
      <c r="IWZ2" s="11"/>
      <c r="IXA2" s="11"/>
      <c r="IXB2" s="11"/>
      <c r="IXC2" s="11"/>
      <c r="IXD2" s="11"/>
      <c r="IXE2" s="11"/>
      <c r="IXF2" s="11"/>
      <c r="IXG2" s="11"/>
      <c r="IXH2" s="11"/>
      <c r="IXI2" s="11"/>
      <c r="IXJ2" s="11"/>
      <c r="IXK2" s="11"/>
      <c r="IXL2" s="11"/>
      <c r="IXM2" s="11"/>
      <c r="IXN2" s="11"/>
      <c r="IXO2" s="11"/>
      <c r="IXP2" s="11"/>
      <c r="IXQ2" s="11"/>
      <c r="IXR2" s="11"/>
      <c r="IXS2" s="11"/>
      <c r="IXT2" s="11"/>
      <c r="IXU2" s="11"/>
      <c r="IXV2" s="11"/>
      <c r="IXW2" s="11"/>
      <c r="IXX2" s="11"/>
      <c r="IXY2" s="11"/>
      <c r="IXZ2" s="11"/>
      <c r="IYA2" s="11"/>
      <c r="IYB2" s="11"/>
      <c r="IYC2" s="11"/>
      <c r="IYD2" s="11"/>
      <c r="IYE2" s="11"/>
      <c r="IYF2" s="11"/>
      <c r="IYG2" s="11"/>
      <c r="IYH2" s="11"/>
      <c r="IYI2" s="11"/>
      <c r="IYJ2" s="11"/>
      <c r="IYK2" s="11"/>
      <c r="IYL2" s="11"/>
      <c r="IYM2" s="11"/>
      <c r="IYN2" s="11"/>
      <c r="IYO2" s="11"/>
      <c r="IYP2" s="11"/>
      <c r="IYQ2" s="11"/>
      <c r="IYR2" s="11"/>
      <c r="IYS2" s="11"/>
      <c r="IYT2" s="11"/>
      <c r="IYU2" s="11"/>
      <c r="IYV2" s="11"/>
      <c r="IYW2" s="11"/>
      <c r="IYX2" s="11"/>
      <c r="IYY2" s="11"/>
      <c r="IYZ2" s="11"/>
      <c r="IZA2" s="11"/>
      <c r="IZB2" s="11"/>
      <c r="IZC2" s="11"/>
      <c r="IZD2" s="11"/>
      <c r="IZE2" s="11"/>
      <c r="IZF2" s="11"/>
      <c r="IZG2" s="11"/>
      <c r="IZH2" s="11"/>
      <c r="IZI2" s="11"/>
      <c r="IZJ2" s="11"/>
      <c r="IZK2" s="11"/>
      <c r="IZL2" s="11"/>
      <c r="IZM2" s="11"/>
      <c r="IZN2" s="11"/>
      <c r="IZO2" s="11"/>
      <c r="IZP2" s="11"/>
      <c r="IZQ2" s="11"/>
      <c r="IZR2" s="11"/>
      <c r="IZS2" s="11"/>
      <c r="IZT2" s="11"/>
      <c r="IZU2" s="11"/>
      <c r="IZV2" s="11"/>
      <c r="IZW2" s="11"/>
      <c r="IZX2" s="11"/>
      <c r="IZY2" s="11"/>
      <c r="IZZ2" s="11"/>
      <c r="JAA2" s="11"/>
      <c r="JAB2" s="11"/>
      <c r="JAC2" s="11"/>
      <c r="JAD2" s="11"/>
      <c r="JAE2" s="11"/>
      <c r="JAF2" s="11"/>
      <c r="JAG2" s="11"/>
      <c r="JAH2" s="11"/>
      <c r="JAI2" s="11"/>
      <c r="JAJ2" s="11"/>
      <c r="JAK2" s="11"/>
      <c r="JAL2" s="11"/>
      <c r="JAM2" s="11"/>
      <c r="JAN2" s="11"/>
      <c r="JAO2" s="11"/>
      <c r="JAP2" s="11"/>
      <c r="JAQ2" s="11"/>
      <c r="JAR2" s="11"/>
      <c r="JAS2" s="11"/>
      <c r="JAT2" s="11"/>
      <c r="JAU2" s="11"/>
      <c r="JAV2" s="11"/>
      <c r="JAW2" s="11"/>
      <c r="JAX2" s="11"/>
      <c r="JAY2" s="11"/>
      <c r="JAZ2" s="11"/>
      <c r="JBA2" s="11"/>
      <c r="JBB2" s="11"/>
      <c r="JBC2" s="11"/>
      <c r="JBD2" s="11"/>
      <c r="JBE2" s="11"/>
      <c r="JBF2" s="11"/>
      <c r="JBG2" s="11"/>
      <c r="JBH2" s="11"/>
      <c r="JBI2" s="11"/>
      <c r="JBJ2" s="11"/>
      <c r="JBK2" s="11"/>
      <c r="JBL2" s="11"/>
      <c r="JBM2" s="11"/>
      <c r="JBN2" s="11"/>
      <c r="JBO2" s="11"/>
      <c r="JBP2" s="11"/>
      <c r="JBQ2" s="11"/>
      <c r="JBR2" s="11"/>
      <c r="JBS2" s="11"/>
      <c r="JBT2" s="11"/>
      <c r="JBU2" s="11"/>
      <c r="JBV2" s="11"/>
      <c r="JBW2" s="11"/>
      <c r="JBX2" s="11"/>
      <c r="JBY2" s="11"/>
      <c r="JBZ2" s="11"/>
      <c r="JCA2" s="11"/>
      <c r="JCB2" s="11"/>
      <c r="JCC2" s="11"/>
      <c r="JCD2" s="11"/>
      <c r="JCE2" s="11"/>
      <c r="JCF2" s="11"/>
      <c r="JCG2" s="11"/>
      <c r="JCH2" s="11"/>
      <c r="JCI2" s="11"/>
      <c r="JCJ2" s="11"/>
      <c r="JCK2" s="11"/>
      <c r="JCL2" s="11"/>
      <c r="JCM2" s="11"/>
      <c r="JCN2" s="11"/>
      <c r="JCO2" s="11"/>
      <c r="JCP2" s="11"/>
      <c r="JCQ2" s="11"/>
      <c r="JCR2" s="11"/>
      <c r="JCS2" s="11"/>
      <c r="JCT2" s="11"/>
      <c r="JCU2" s="11"/>
      <c r="JCV2" s="11"/>
      <c r="JCW2" s="11"/>
      <c r="JCX2" s="11"/>
      <c r="JCY2" s="11"/>
      <c r="JCZ2" s="11"/>
      <c r="JDA2" s="11"/>
      <c r="JDB2" s="11"/>
      <c r="JDC2" s="11"/>
      <c r="JDD2" s="11"/>
      <c r="JDE2" s="11"/>
      <c r="JDF2" s="11"/>
      <c r="JDG2" s="11"/>
      <c r="JDH2" s="11"/>
      <c r="JDI2" s="11"/>
      <c r="JDJ2" s="11"/>
      <c r="JDK2" s="11"/>
      <c r="JDL2" s="11"/>
      <c r="JDM2" s="11"/>
      <c r="JDN2" s="11"/>
      <c r="JDO2" s="11"/>
      <c r="JDP2" s="11"/>
      <c r="JDQ2" s="11"/>
      <c r="JDR2" s="11"/>
      <c r="JDS2" s="11"/>
      <c r="JDT2" s="11"/>
      <c r="JDU2" s="11"/>
      <c r="JDV2" s="11"/>
      <c r="JDW2" s="11"/>
      <c r="JDX2" s="11"/>
      <c r="JDY2" s="11"/>
      <c r="JDZ2" s="11"/>
      <c r="JEA2" s="11"/>
      <c r="JEB2" s="11"/>
      <c r="JEC2" s="11"/>
      <c r="JED2" s="11"/>
      <c r="JEE2" s="11"/>
      <c r="JEF2" s="11"/>
      <c r="JEG2" s="11"/>
      <c r="JEH2" s="11"/>
      <c r="JEI2" s="11"/>
      <c r="JEJ2" s="11"/>
      <c r="JEK2" s="11"/>
      <c r="JEL2" s="11"/>
      <c r="JEM2" s="11"/>
      <c r="JEN2" s="11"/>
      <c r="JEO2" s="11"/>
      <c r="JEP2" s="11"/>
      <c r="JEQ2" s="11"/>
      <c r="JER2" s="11"/>
      <c r="JES2" s="11"/>
      <c r="JET2" s="11"/>
      <c r="JEU2" s="11"/>
      <c r="JEV2" s="11"/>
      <c r="JEW2" s="11"/>
      <c r="JEX2" s="11"/>
      <c r="JEY2" s="11"/>
      <c r="JEZ2" s="11"/>
      <c r="JFA2" s="11"/>
      <c r="JFB2" s="11"/>
      <c r="JFC2" s="11"/>
      <c r="JFD2" s="11"/>
      <c r="JFE2" s="11"/>
      <c r="JFF2" s="11"/>
      <c r="JFG2" s="11"/>
      <c r="JFH2" s="11"/>
      <c r="JFI2" s="11"/>
      <c r="JFJ2" s="11"/>
      <c r="JFK2" s="11"/>
      <c r="JFL2" s="11"/>
      <c r="JFM2" s="11"/>
      <c r="JFN2" s="11"/>
      <c r="JFO2" s="11"/>
      <c r="JFP2" s="11"/>
      <c r="JFQ2" s="11"/>
      <c r="JFR2" s="11"/>
      <c r="JFS2" s="11"/>
      <c r="JFT2" s="11"/>
      <c r="JFU2" s="11"/>
      <c r="JFV2" s="11"/>
      <c r="JFW2" s="11"/>
      <c r="JFX2" s="11"/>
      <c r="JFY2" s="11"/>
      <c r="JFZ2" s="11"/>
      <c r="JGA2" s="11"/>
      <c r="JGB2" s="11"/>
      <c r="JGC2" s="11"/>
      <c r="JGD2" s="11"/>
      <c r="JGE2" s="11"/>
      <c r="JGF2" s="11"/>
      <c r="JGG2" s="11"/>
      <c r="JGH2" s="11"/>
      <c r="JGI2" s="11"/>
      <c r="JGJ2" s="11"/>
      <c r="JGK2" s="11"/>
      <c r="JGL2" s="11"/>
      <c r="JGM2" s="11"/>
      <c r="JGN2" s="11"/>
      <c r="JGO2" s="11"/>
      <c r="JGP2" s="11"/>
      <c r="JGQ2" s="11"/>
      <c r="JGR2" s="11"/>
      <c r="JGS2" s="11"/>
      <c r="JGT2" s="11"/>
      <c r="JGU2" s="11"/>
      <c r="JGV2" s="11"/>
      <c r="JGW2" s="11"/>
      <c r="JGX2" s="11"/>
      <c r="JGY2" s="11"/>
      <c r="JGZ2" s="11"/>
      <c r="JHA2" s="11"/>
      <c r="JHB2" s="11"/>
      <c r="JHC2" s="11"/>
      <c r="JHD2" s="11"/>
      <c r="JHE2" s="11"/>
      <c r="JHF2" s="11"/>
      <c r="JHG2" s="11"/>
      <c r="JHH2" s="11"/>
      <c r="JHI2" s="11"/>
      <c r="JHJ2" s="11"/>
      <c r="JHK2" s="11"/>
      <c r="JHL2" s="11"/>
      <c r="JHM2" s="11"/>
      <c r="JHN2" s="11"/>
      <c r="JHO2" s="11"/>
      <c r="JHP2" s="11"/>
      <c r="JHQ2" s="11"/>
      <c r="JHR2" s="11"/>
      <c r="JHS2" s="11"/>
      <c r="JHT2" s="11"/>
      <c r="JHU2" s="11"/>
      <c r="JHV2" s="11"/>
      <c r="JHW2" s="11"/>
      <c r="JHX2" s="11"/>
      <c r="JHY2" s="11"/>
      <c r="JHZ2" s="11"/>
      <c r="JIA2" s="11"/>
      <c r="JIB2" s="11"/>
      <c r="JIC2" s="11"/>
      <c r="JID2" s="11"/>
      <c r="JIE2" s="11"/>
      <c r="JIF2" s="11"/>
      <c r="JIG2" s="11"/>
      <c r="JIH2" s="11"/>
      <c r="JII2" s="11"/>
      <c r="JIJ2" s="11"/>
      <c r="JIK2" s="11"/>
      <c r="JIL2" s="11"/>
      <c r="JIM2" s="11"/>
      <c r="JIN2" s="11"/>
      <c r="JIO2" s="11"/>
      <c r="JIP2" s="11"/>
      <c r="JIQ2" s="11"/>
      <c r="JIR2" s="11"/>
      <c r="JIS2" s="11"/>
      <c r="JIT2" s="11"/>
      <c r="JIU2" s="11"/>
      <c r="JIV2" s="11"/>
      <c r="JIW2" s="11"/>
      <c r="JIX2" s="11"/>
      <c r="JIY2" s="11"/>
      <c r="JIZ2" s="11"/>
      <c r="JJA2" s="11"/>
      <c r="JJB2" s="11"/>
      <c r="JJC2" s="11"/>
      <c r="JJD2" s="11"/>
      <c r="JJE2" s="11"/>
      <c r="JJF2" s="11"/>
      <c r="JJG2" s="11"/>
      <c r="JJH2" s="11"/>
      <c r="JJI2" s="11"/>
      <c r="JJJ2" s="11"/>
      <c r="JJK2" s="11"/>
      <c r="JJL2" s="11"/>
      <c r="JJM2" s="11"/>
      <c r="JJN2" s="11"/>
      <c r="JJO2" s="11"/>
      <c r="JJP2" s="11"/>
      <c r="JJQ2" s="11"/>
      <c r="JJR2" s="11"/>
      <c r="JJS2" s="11"/>
      <c r="JJT2" s="11"/>
      <c r="JJU2" s="11"/>
      <c r="JJV2" s="11"/>
      <c r="JJW2" s="11"/>
      <c r="JJX2" s="11"/>
      <c r="JJY2" s="11"/>
      <c r="JJZ2" s="11"/>
      <c r="JKA2" s="11"/>
      <c r="JKB2" s="11"/>
      <c r="JKC2" s="11"/>
      <c r="JKD2" s="11"/>
      <c r="JKE2" s="11"/>
      <c r="JKF2" s="11"/>
      <c r="JKG2" s="11"/>
      <c r="JKH2" s="11"/>
      <c r="JKI2" s="11"/>
      <c r="JKJ2" s="11"/>
      <c r="JKK2" s="11"/>
      <c r="JKL2" s="11"/>
      <c r="JKM2" s="11"/>
      <c r="JKN2" s="11"/>
      <c r="JKO2" s="11"/>
      <c r="JKP2" s="11"/>
      <c r="JKQ2" s="11"/>
      <c r="JKR2" s="11"/>
      <c r="JKS2" s="11"/>
      <c r="JKT2" s="11"/>
      <c r="JKU2" s="11"/>
      <c r="JKV2" s="11"/>
      <c r="JKW2" s="11"/>
      <c r="JKX2" s="11"/>
      <c r="JKY2" s="11"/>
      <c r="JKZ2" s="11"/>
      <c r="JLA2" s="11"/>
      <c r="JLB2" s="11"/>
      <c r="JLC2" s="11"/>
      <c r="JLD2" s="11"/>
      <c r="JLE2" s="11"/>
      <c r="JLF2" s="11"/>
      <c r="JLG2" s="11"/>
      <c r="JLH2" s="11"/>
      <c r="JLI2" s="11"/>
      <c r="JLJ2" s="11"/>
      <c r="JLK2" s="11"/>
      <c r="JLL2" s="11"/>
      <c r="JLM2" s="11"/>
      <c r="JLN2" s="11"/>
      <c r="JLO2" s="11"/>
      <c r="JLP2" s="11"/>
      <c r="JLQ2" s="11"/>
      <c r="JLR2" s="11"/>
      <c r="JLS2" s="11"/>
      <c r="JLT2" s="11"/>
      <c r="JLU2" s="11"/>
      <c r="JLV2" s="11"/>
      <c r="JLW2" s="11"/>
      <c r="JLX2" s="11"/>
      <c r="JLY2" s="11"/>
      <c r="JLZ2" s="11"/>
      <c r="JMA2" s="11"/>
      <c r="JMB2" s="11"/>
      <c r="JMC2" s="11"/>
      <c r="JMD2" s="11"/>
      <c r="JME2" s="11"/>
      <c r="JMF2" s="11"/>
      <c r="JMG2" s="11"/>
      <c r="JMH2" s="11"/>
      <c r="JMI2" s="11"/>
      <c r="JMJ2" s="11"/>
      <c r="JMK2" s="11"/>
      <c r="JML2" s="11"/>
      <c r="JMM2" s="11"/>
      <c r="JMN2" s="11"/>
      <c r="JMO2" s="11"/>
      <c r="JMP2" s="11"/>
      <c r="JMQ2" s="11"/>
      <c r="JMR2" s="11"/>
      <c r="JMS2" s="11"/>
      <c r="JMT2" s="11"/>
      <c r="JMU2" s="11"/>
      <c r="JMV2" s="11"/>
      <c r="JMW2" s="11"/>
      <c r="JMX2" s="11"/>
      <c r="JMY2" s="11"/>
      <c r="JMZ2" s="11"/>
      <c r="JNA2" s="11"/>
      <c r="JNB2" s="11"/>
      <c r="JNC2" s="11"/>
      <c r="JND2" s="11"/>
      <c r="JNE2" s="11"/>
      <c r="JNF2" s="11"/>
      <c r="JNG2" s="11"/>
      <c r="JNH2" s="11"/>
      <c r="JNI2" s="11"/>
      <c r="JNJ2" s="11"/>
      <c r="JNK2" s="11"/>
      <c r="JNL2" s="11"/>
      <c r="JNM2" s="11"/>
      <c r="JNN2" s="11"/>
      <c r="JNO2" s="11"/>
      <c r="JNP2" s="11"/>
      <c r="JNQ2" s="11"/>
      <c r="JNR2" s="11"/>
      <c r="JNS2" s="11"/>
      <c r="JNT2" s="11"/>
      <c r="JNU2" s="11"/>
      <c r="JNV2" s="11"/>
      <c r="JNW2" s="11"/>
      <c r="JNX2" s="11"/>
      <c r="JNY2" s="11"/>
      <c r="JNZ2" s="11"/>
      <c r="JOA2" s="11"/>
      <c r="JOB2" s="11"/>
      <c r="JOC2" s="11"/>
      <c r="JOD2" s="11"/>
      <c r="JOE2" s="11"/>
      <c r="JOF2" s="11"/>
      <c r="JOG2" s="11"/>
      <c r="JOH2" s="11"/>
      <c r="JOI2" s="11"/>
      <c r="JOJ2" s="11"/>
      <c r="JOK2" s="11"/>
      <c r="JOL2" s="11"/>
      <c r="JOM2" s="11"/>
      <c r="JON2" s="11"/>
      <c r="JOO2" s="11"/>
      <c r="JOP2" s="11"/>
      <c r="JOQ2" s="11"/>
      <c r="JOR2" s="11"/>
      <c r="JOS2" s="11"/>
      <c r="JOT2" s="11"/>
      <c r="JOU2" s="11"/>
      <c r="JOV2" s="11"/>
      <c r="JOW2" s="11"/>
      <c r="JOX2" s="11"/>
      <c r="JOY2" s="11"/>
      <c r="JOZ2" s="11"/>
      <c r="JPA2" s="11"/>
      <c r="JPB2" s="11"/>
      <c r="JPC2" s="11"/>
      <c r="JPD2" s="11"/>
      <c r="JPE2" s="11"/>
      <c r="JPF2" s="11"/>
      <c r="JPG2" s="11"/>
      <c r="JPH2" s="11"/>
      <c r="JPI2" s="11"/>
      <c r="JPJ2" s="11"/>
      <c r="JPK2" s="11"/>
      <c r="JPL2" s="11"/>
      <c r="JPM2" s="11"/>
      <c r="JPN2" s="11"/>
      <c r="JPO2" s="11"/>
      <c r="JPP2" s="11"/>
      <c r="JPQ2" s="11"/>
      <c r="JPR2" s="11"/>
      <c r="JPS2" s="11"/>
      <c r="JPT2" s="11"/>
      <c r="JPU2" s="11"/>
      <c r="JPV2" s="11"/>
      <c r="JPW2" s="11"/>
      <c r="JPX2" s="11"/>
      <c r="JPY2" s="11"/>
      <c r="JPZ2" s="11"/>
      <c r="JQA2" s="11"/>
      <c r="JQB2" s="11"/>
      <c r="JQC2" s="11"/>
      <c r="JQD2" s="11"/>
      <c r="JQE2" s="11"/>
      <c r="JQF2" s="11"/>
      <c r="JQG2" s="11"/>
      <c r="JQH2" s="11"/>
      <c r="JQI2" s="11"/>
      <c r="JQJ2" s="11"/>
      <c r="JQK2" s="11"/>
      <c r="JQL2" s="11"/>
      <c r="JQM2" s="11"/>
      <c r="JQN2" s="11"/>
      <c r="JQO2" s="11"/>
      <c r="JQP2" s="11"/>
      <c r="JQQ2" s="11"/>
      <c r="JQR2" s="11"/>
      <c r="JQS2" s="11"/>
      <c r="JQT2" s="11"/>
      <c r="JQU2" s="11"/>
      <c r="JQV2" s="11"/>
      <c r="JQW2" s="11"/>
      <c r="JQX2" s="11"/>
      <c r="JQY2" s="11"/>
      <c r="JQZ2" s="11"/>
      <c r="JRA2" s="11"/>
      <c r="JRB2" s="11"/>
      <c r="JRC2" s="11"/>
      <c r="JRD2" s="11"/>
      <c r="JRE2" s="11"/>
      <c r="JRF2" s="11"/>
      <c r="JRG2" s="11"/>
      <c r="JRH2" s="11"/>
      <c r="JRI2" s="11"/>
      <c r="JRJ2" s="11"/>
      <c r="JRK2" s="11"/>
      <c r="JRL2" s="11"/>
      <c r="JRM2" s="11"/>
      <c r="JRN2" s="11"/>
      <c r="JRO2" s="11"/>
      <c r="JRP2" s="11"/>
      <c r="JRQ2" s="11"/>
      <c r="JRR2" s="11"/>
      <c r="JRS2" s="11"/>
      <c r="JRT2" s="11"/>
      <c r="JRU2" s="11"/>
      <c r="JRV2" s="11"/>
      <c r="JRW2" s="11"/>
      <c r="JRX2" s="11"/>
      <c r="JRY2" s="11"/>
      <c r="JRZ2" s="11"/>
      <c r="JSA2" s="11"/>
      <c r="JSB2" s="11"/>
      <c r="JSC2" s="11"/>
      <c r="JSD2" s="11"/>
      <c r="JSE2" s="11"/>
      <c r="JSF2" s="11"/>
      <c r="JSG2" s="11"/>
      <c r="JSH2" s="11"/>
      <c r="JSI2" s="11"/>
      <c r="JSJ2" s="11"/>
      <c r="JSK2" s="11"/>
      <c r="JSL2" s="11"/>
      <c r="JSM2" s="11"/>
      <c r="JSN2" s="11"/>
      <c r="JSO2" s="11"/>
      <c r="JSP2" s="11"/>
      <c r="JSQ2" s="11"/>
      <c r="JSR2" s="11"/>
      <c r="JSS2" s="11"/>
      <c r="JST2" s="11"/>
      <c r="JSU2" s="11"/>
      <c r="JSV2" s="11"/>
      <c r="JSW2" s="11"/>
      <c r="JSX2" s="11"/>
      <c r="JSY2" s="11"/>
      <c r="JSZ2" s="11"/>
      <c r="JTA2" s="11"/>
      <c r="JTB2" s="11"/>
      <c r="JTC2" s="11"/>
      <c r="JTD2" s="11"/>
      <c r="JTE2" s="11"/>
      <c r="JTF2" s="11"/>
      <c r="JTG2" s="11"/>
      <c r="JTH2" s="11"/>
      <c r="JTI2" s="11"/>
      <c r="JTJ2" s="11"/>
      <c r="JTK2" s="11"/>
      <c r="JTL2" s="11"/>
      <c r="JTM2" s="11"/>
      <c r="JTN2" s="11"/>
      <c r="JTO2" s="11"/>
      <c r="JTP2" s="11"/>
      <c r="JTQ2" s="11"/>
      <c r="JTR2" s="11"/>
      <c r="JTS2" s="11"/>
      <c r="JTT2" s="11"/>
      <c r="JTU2" s="11"/>
      <c r="JTV2" s="11"/>
      <c r="JTW2" s="11"/>
      <c r="JTX2" s="11"/>
      <c r="JTY2" s="11"/>
      <c r="JTZ2" s="11"/>
      <c r="JUA2" s="11"/>
      <c r="JUB2" s="11"/>
      <c r="JUC2" s="11"/>
      <c r="JUD2" s="11"/>
      <c r="JUE2" s="11"/>
      <c r="JUF2" s="11"/>
      <c r="JUG2" s="11"/>
      <c r="JUH2" s="11"/>
      <c r="JUI2" s="11"/>
      <c r="JUJ2" s="11"/>
      <c r="JUK2" s="11"/>
      <c r="JUL2" s="11"/>
      <c r="JUM2" s="11"/>
      <c r="JUN2" s="11"/>
      <c r="JUO2" s="11"/>
      <c r="JUP2" s="11"/>
      <c r="JUQ2" s="11"/>
      <c r="JUR2" s="11"/>
      <c r="JUS2" s="11"/>
      <c r="JUT2" s="11"/>
      <c r="JUU2" s="11"/>
      <c r="JUV2" s="11"/>
      <c r="JUW2" s="11"/>
      <c r="JUX2" s="11"/>
      <c r="JUY2" s="11"/>
      <c r="JUZ2" s="11"/>
      <c r="JVA2" s="11"/>
      <c r="JVB2" s="11"/>
      <c r="JVC2" s="11"/>
      <c r="JVD2" s="11"/>
      <c r="JVE2" s="11"/>
      <c r="JVF2" s="11"/>
      <c r="JVG2" s="11"/>
      <c r="JVH2" s="11"/>
      <c r="JVI2" s="11"/>
      <c r="JVJ2" s="11"/>
      <c r="JVK2" s="11"/>
      <c r="JVL2" s="11"/>
      <c r="JVM2" s="11"/>
      <c r="JVN2" s="11"/>
      <c r="JVO2" s="11"/>
      <c r="JVP2" s="11"/>
      <c r="JVQ2" s="11"/>
      <c r="JVR2" s="11"/>
      <c r="JVS2" s="11"/>
      <c r="JVT2" s="11"/>
      <c r="JVU2" s="11"/>
      <c r="JVV2" s="11"/>
      <c r="JVW2" s="11"/>
      <c r="JVX2" s="11"/>
      <c r="JVY2" s="11"/>
      <c r="JVZ2" s="11"/>
      <c r="JWA2" s="11"/>
      <c r="JWB2" s="11"/>
      <c r="JWC2" s="11"/>
      <c r="JWD2" s="11"/>
      <c r="JWE2" s="11"/>
      <c r="JWF2" s="11"/>
      <c r="JWG2" s="11"/>
      <c r="JWH2" s="11"/>
      <c r="JWI2" s="11"/>
      <c r="JWJ2" s="11"/>
      <c r="JWK2" s="11"/>
      <c r="JWL2" s="11"/>
      <c r="JWM2" s="11"/>
      <c r="JWN2" s="11"/>
      <c r="JWO2" s="11"/>
      <c r="JWP2" s="11"/>
      <c r="JWQ2" s="11"/>
      <c r="JWR2" s="11"/>
      <c r="JWS2" s="11"/>
      <c r="JWT2" s="11"/>
      <c r="JWU2" s="11"/>
      <c r="JWV2" s="11"/>
      <c r="JWW2" s="11"/>
      <c r="JWX2" s="11"/>
      <c r="JWY2" s="11"/>
      <c r="JWZ2" s="11"/>
      <c r="JXA2" s="11"/>
      <c r="JXB2" s="11"/>
      <c r="JXC2" s="11"/>
      <c r="JXD2" s="11"/>
      <c r="JXE2" s="11"/>
      <c r="JXF2" s="11"/>
      <c r="JXG2" s="11"/>
      <c r="JXH2" s="11"/>
      <c r="JXI2" s="11"/>
      <c r="JXJ2" s="11"/>
      <c r="JXK2" s="11"/>
      <c r="JXL2" s="11"/>
      <c r="JXM2" s="11"/>
      <c r="JXN2" s="11"/>
      <c r="JXO2" s="11"/>
      <c r="JXP2" s="11"/>
      <c r="JXQ2" s="11"/>
      <c r="JXR2" s="11"/>
      <c r="JXS2" s="11"/>
      <c r="JXT2" s="11"/>
      <c r="JXU2" s="11"/>
      <c r="JXV2" s="11"/>
      <c r="JXW2" s="11"/>
      <c r="JXX2" s="11"/>
      <c r="JXY2" s="11"/>
      <c r="JXZ2" s="11"/>
      <c r="JYA2" s="11"/>
      <c r="JYB2" s="11"/>
      <c r="JYC2" s="11"/>
      <c r="JYD2" s="11"/>
      <c r="JYE2" s="11"/>
      <c r="JYF2" s="11"/>
      <c r="JYG2" s="11"/>
      <c r="JYH2" s="11"/>
      <c r="JYI2" s="11"/>
      <c r="JYJ2" s="11"/>
      <c r="JYK2" s="11"/>
      <c r="JYL2" s="11"/>
      <c r="JYM2" s="11"/>
      <c r="JYN2" s="11"/>
      <c r="JYO2" s="11"/>
      <c r="JYP2" s="11"/>
      <c r="JYQ2" s="11"/>
      <c r="JYR2" s="11"/>
      <c r="JYS2" s="11"/>
      <c r="JYT2" s="11"/>
      <c r="JYU2" s="11"/>
      <c r="JYV2" s="11"/>
      <c r="JYW2" s="11"/>
      <c r="JYX2" s="11"/>
      <c r="JYY2" s="11"/>
      <c r="JYZ2" s="11"/>
      <c r="JZA2" s="11"/>
      <c r="JZB2" s="11"/>
      <c r="JZC2" s="11"/>
      <c r="JZD2" s="11"/>
      <c r="JZE2" s="11"/>
      <c r="JZF2" s="11"/>
      <c r="JZG2" s="11"/>
      <c r="JZH2" s="11"/>
      <c r="JZI2" s="11"/>
      <c r="JZJ2" s="11"/>
      <c r="JZK2" s="11"/>
      <c r="JZL2" s="11"/>
      <c r="JZM2" s="11"/>
      <c r="JZN2" s="11"/>
      <c r="JZO2" s="11"/>
      <c r="JZP2" s="11"/>
      <c r="JZQ2" s="11"/>
      <c r="JZR2" s="11"/>
      <c r="JZS2" s="11"/>
      <c r="JZT2" s="11"/>
      <c r="JZU2" s="11"/>
      <c r="JZV2" s="11"/>
      <c r="JZW2" s="11"/>
      <c r="JZX2" s="11"/>
      <c r="JZY2" s="11"/>
      <c r="JZZ2" s="11"/>
      <c r="KAA2" s="11"/>
      <c r="KAB2" s="11"/>
      <c r="KAC2" s="11"/>
      <c r="KAD2" s="11"/>
      <c r="KAE2" s="11"/>
      <c r="KAF2" s="11"/>
      <c r="KAG2" s="11"/>
      <c r="KAH2" s="11"/>
      <c r="KAI2" s="11"/>
      <c r="KAJ2" s="11"/>
      <c r="KAK2" s="11"/>
      <c r="KAL2" s="11"/>
      <c r="KAM2" s="11"/>
      <c r="KAN2" s="11"/>
      <c r="KAO2" s="11"/>
      <c r="KAP2" s="11"/>
      <c r="KAQ2" s="11"/>
      <c r="KAR2" s="11"/>
      <c r="KAS2" s="11"/>
      <c r="KAT2" s="11"/>
      <c r="KAU2" s="11"/>
      <c r="KAV2" s="11"/>
      <c r="KAW2" s="11"/>
      <c r="KAX2" s="11"/>
      <c r="KAY2" s="11"/>
      <c r="KAZ2" s="11"/>
      <c r="KBA2" s="11"/>
      <c r="KBB2" s="11"/>
      <c r="KBC2" s="11"/>
      <c r="KBD2" s="11"/>
      <c r="KBE2" s="11"/>
      <c r="KBF2" s="11"/>
      <c r="KBG2" s="11"/>
      <c r="KBH2" s="11"/>
      <c r="KBI2" s="11"/>
      <c r="KBJ2" s="11"/>
      <c r="KBK2" s="11"/>
      <c r="KBL2" s="11"/>
      <c r="KBM2" s="11"/>
      <c r="KBN2" s="11"/>
      <c r="KBO2" s="11"/>
      <c r="KBP2" s="11"/>
      <c r="KBQ2" s="11"/>
      <c r="KBR2" s="11"/>
      <c r="KBS2" s="11"/>
      <c r="KBT2" s="11"/>
      <c r="KBU2" s="11"/>
      <c r="KBV2" s="11"/>
      <c r="KBW2" s="11"/>
      <c r="KBX2" s="11"/>
      <c r="KBY2" s="11"/>
      <c r="KBZ2" s="11"/>
      <c r="KCA2" s="11"/>
      <c r="KCB2" s="11"/>
      <c r="KCC2" s="11"/>
      <c r="KCD2" s="11"/>
      <c r="KCE2" s="11"/>
      <c r="KCF2" s="11"/>
      <c r="KCG2" s="11"/>
      <c r="KCH2" s="11"/>
      <c r="KCI2" s="11"/>
      <c r="KCJ2" s="11"/>
      <c r="KCK2" s="11"/>
      <c r="KCL2" s="11"/>
      <c r="KCM2" s="11"/>
      <c r="KCN2" s="11"/>
      <c r="KCO2" s="11"/>
      <c r="KCP2" s="11"/>
      <c r="KCQ2" s="11"/>
      <c r="KCR2" s="11"/>
      <c r="KCS2" s="11"/>
      <c r="KCT2" s="11"/>
      <c r="KCU2" s="11"/>
      <c r="KCV2" s="11"/>
      <c r="KCW2" s="11"/>
      <c r="KCX2" s="11"/>
      <c r="KCY2" s="11"/>
      <c r="KCZ2" s="11"/>
      <c r="KDA2" s="11"/>
      <c r="KDB2" s="11"/>
      <c r="KDC2" s="11"/>
      <c r="KDD2" s="11"/>
      <c r="KDE2" s="11"/>
      <c r="KDF2" s="11"/>
      <c r="KDG2" s="11"/>
      <c r="KDH2" s="11"/>
      <c r="KDI2" s="11"/>
      <c r="KDJ2" s="11"/>
      <c r="KDK2" s="11"/>
      <c r="KDL2" s="11"/>
      <c r="KDM2" s="11"/>
      <c r="KDN2" s="11"/>
      <c r="KDO2" s="11"/>
      <c r="KDP2" s="11"/>
      <c r="KDQ2" s="11"/>
      <c r="KDR2" s="11"/>
      <c r="KDS2" s="11"/>
      <c r="KDT2" s="11"/>
      <c r="KDU2" s="11"/>
      <c r="KDV2" s="11"/>
      <c r="KDW2" s="11"/>
      <c r="KDX2" s="11"/>
      <c r="KDY2" s="11"/>
      <c r="KDZ2" s="11"/>
      <c r="KEA2" s="11"/>
      <c r="KEB2" s="11"/>
      <c r="KEC2" s="11"/>
      <c r="KED2" s="11"/>
      <c r="KEE2" s="11"/>
      <c r="KEF2" s="11"/>
      <c r="KEG2" s="11"/>
      <c r="KEH2" s="11"/>
      <c r="KEI2" s="11"/>
      <c r="KEJ2" s="11"/>
      <c r="KEK2" s="11"/>
      <c r="KEL2" s="11"/>
      <c r="KEM2" s="11"/>
      <c r="KEN2" s="11"/>
      <c r="KEO2" s="11"/>
      <c r="KEP2" s="11"/>
      <c r="KEQ2" s="11"/>
      <c r="KER2" s="11"/>
      <c r="KES2" s="11"/>
      <c r="KET2" s="11"/>
      <c r="KEU2" s="11"/>
      <c r="KEV2" s="11"/>
      <c r="KEW2" s="11"/>
      <c r="KEX2" s="11"/>
      <c r="KEY2" s="11"/>
      <c r="KEZ2" s="11"/>
      <c r="KFA2" s="11"/>
      <c r="KFB2" s="11"/>
      <c r="KFC2" s="11"/>
      <c r="KFD2" s="11"/>
      <c r="KFE2" s="11"/>
      <c r="KFF2" s="11"/>
      <c r="KFG2" s="11"/>
      <c r="KFH2" s="11"/>
      <c r="KFI2" s="11"/>
      <c r="KFJ2" s="11"/>
      <c r="KFK2" s="11"/>
      <c r="KFL2" s="11"/>
      <c r="KFM2" s="11"/>
      <c r="KFN2" s="11"/>
      <c r="KFO2" s="11"/>
      <c r="KFP2" s="11"/>
      <c r="KFQ2" s="11"/>
      <c r="KFR2" s="11"/>
      <c r="KFS2" s="11"/>
      <c r="KFT2" s="11"/>
      <c r="KFU2" s="11"/>
      <c r="KFV2" s="11"/>
      <c r="KFW2" s="11"/>
      <c r="KFX2" s="11"/>
      <c r="KFY2" s="11"/>
      <c r="KFZ2" s="11"/>
      <c r="KGA2" s="11"/>
      <c r="KGB2" s="11"/>
      <c r="KGC2" s="11"/>
      <c r="KGD2" s="11"/>
      <c r="KGE2" s="11"/>
      <c r="KGF2" s="11"/>
      <c r="KGG2" s="11"/>
      <c r="KGH2" s="11"/>
      <c r="KGI2" s="11"/>
      <c r="KGJ2" s="11"/>
      <c r="KGK2" s="11"/>
      <c r="KGL2" s="11"/>
      <c r="KGM2" s="11"/>
      <c r="KGN2" s="11"/>
      <c r="KGO2" s="11"/>
      <c r="KGP2" s="11"/>
      <c r="KGQ2" s="11"/>
      <c r="KGR2" s="11"/>
      <c r="KGS2" s="11"/>
      <c r="KGT2" s="11"/>
      <c r="KGU2" s="11"/>
      <c r="KGV2" s="11"/>
      <c r="KGW2" s="11"/>
      <c r="KGX2" s="11"/>
      <c r="KGY2" s="11"/>
      <c r="KGZ2" s="11"/>
      <c r="KHA2" s="11"/>
      <c r="KHB2" s="11"/>
      <c r="KHC2" s="11"/>
      <c r="KHD2" s="11"/>
      <c r="KHE2" s="11"/>
      <c r="KHF2" s="11"/>
      <c r="KHG2" s="11"/>
      <c r="KHH2" s="11"/>
      <c r="KHI2" s="11"/>
      <c r="KHJ2" s="11"/>
      <c r="KHK2" s="11"/>
      <c r="KHL2" s="11"/>
      <c r="KHM2" s="11"/>
      <c r="KHN2" s="11"/>
      <c r="KHO2" s="11"/>
      <c r="KHP2" s="11"/>
      <c r="KHQ2" s="11"/>
      <c r="KHR2" s="11"/>
      <c r="KHS2" s="11"/>
      <c r="KHT2" s="11"/>
      <c r="KHU2" s="11"/>
      <c r="KHV2" s="11"/>
      <c r="KHW2" s="11"/>
      <c r="KHX2" s="11"/>
      <c r="KHY2" s="11"/>
      <c r="KHZ2" s="11"/>
      <c r="KIA2" s="11"/>
      <c r="KIB2" s="11"/>
      <c r="KIC2" s="11"/>
      <c r="KID2" s="11"/>
      <c r="KIE2" s="11"/>
      <c r="KIF2" s="11"/>
      <c r="KIG2" s="11"/>
      <c r="KIH2" s="11"/>
      <c r="KII2" s="11"/>
      <c r="KIJ2" s="11"/>
      <c r="KIK2" s="11"/>
      <c r="KIL2" s="11"/>
      <c r="KIM2" s="11"/>
      <c r="KIN2" s="11"/>
      <c r="KIO2" s="11"/>
      <c r="KIP2" s="11"/>
      <c r="KIQ2" s="11"/>
      <c r="KIR2" s="11"/>
      <c r="KIS2" s="11"/>
      <c r="KIT2" s="11"/>
      <c r="KIU2" s="11"/>
      <c r="KIV2" s="11"/>
      <c r="KIW2" s="11"/>
      <c r="KIX2" s="11"/>
      <c r="KIY2" s="11"/>
      <c r="KIZ2" s="11"/>
      <c r="KJA2" s="11"/>
      <c r="KJB2" s="11"/>
      <c r="KJC2" s="11"/>
      <c r="KJD2" s="11"/>
      <c r="KJE2" s="11"/>
      <c r="KJF2" s="11"/>
      <c r="KJG2" s="11"/>
      <c r="KJH2" s="11"/>
      <c r="KJI2" s="11"/>
      <c r="KJJ2" s="11"/>
      <c r="KJK2" s="11"/>
      <c r="KJL2" s="11"/>
      <c r="KJM2" s="11"/>
      <c r="KJN2" s="11"/>
      <c r="KJO2" s="11"/>
      <c r="KJP2" s="11"/>
      <c r="KJQ2" s="11"/>
      <c r="KJR2" s="11"/>
      <c r="KJS2" s="11"/>
      <c r="KJT2" s="11"/>
      <c r="KJU2" s="11"/>
      <c r="KJV2" s="11"/>
      <c r="KJW2" s="11"/>
      <c r="KJX2" s="11"/>
      <c r="KJY2" s="11"/>
      <c r="KJZ2" s="11"/>
      <c r="KKA2" s="11"/>
      <c r="KKB2" s="11"/>
      <c r="KKC2" s="11"/>
      <c r="KKD2" s="11"/>
      <c r="KKE2" s="11"/>
      <c r="KKF2" s="11"/>
      <c r="KKG2" s="11"/>
      <c r="KKH2" s="11"/>
      <c r="KKI2" s="11"/>
      <c r="KKJ2" s="11"/>
      <c r="KKK2" s="11"/>
      <c r="KKL2" s="11"/>
      <c r="KKM2" s="11"/>
      <c r="KKN2" s="11"/>
      <c r="KKO2" s="11"/>
      <c r="KKP2" s="11"/>
      <c r="KKQ2" s="11"/>
      <c r="KKR2" s="11"/>
      <c r="KKS2" s="11"/>
      <c r="KKT2" s="11"/>
      <c r="KKU2" s="11"/>
      <c r="KKV2" s="11"/>
      <c r="KKW2" s="11"/>
      <c r="KKX2" s="11"/>
      <c r="KKY2" s="11"/>
      <c r="KKZ2" s="11"/>
      <c r="KLA2" s="11"/>
      <c r="KLB2" s="11"/>
      <c r="KLC2" s="11"/>
      <c r="KLD2" s="11"/>
      <c r="KLE2" s="11"/>
      <c r="KLF2" s="11"/>
      <c r="KLG2" s="11"/>
      <c r="KLH2" s="11"/>
      <c r="KLI2" s="11"/>
      <c r="KLJ2" s="11"/>
      <c r="KLK2" s="11"/>
      <c r="KLL2" s="11"/>
      <c r="KLM2" s="11"/>
      <c r="KLN2" s="11"/>
      <c r="KLO2" s="11"/>
      <c r="KLP2" s="11"/>
      <c r="KLQ2" s="11"/>
      <c r="KLR2" s="11"/>
      <c r="KLS2" s="11"/>
      <c r="KLT2" s="11"/>
      <c r="KLU2" s="11"/>
      <c r="KLV2" s="11"/>
      <c r="KLW2" s="11"/>
      <c r="KLX2" s="11"/>
      <c r="KLY2" s="11"/>
      <c r="KLZ2" s="11"/>
      <c r="KMA2" s="11"/>
      <c r="KMB2" s="11"/>
      <c r="KMC2" s="11"/>
      <c r="KMD2" s="11"/>
      <c r="KME2" s="11"/>
      <c r="KMF2" s="11"/>
      <c r="KMG2" s="11"/>
      <c r="KMH2" s="11"/>
      <c r="KMI2" s="11"/>
      <c r="KMJ2" s="11"/>
      <c r="KMK2" s="11"/>
      <c r="KML2" s="11"/>
      <c r="KMM2" s="11"/>
      <c r="KMN2" s="11"/>
      <c r="KMO2" s="11"/>
      <c r="KMP2" s="11"/>
      <c r="KMQ2" s="11"/>
      <c r="KMR2" s="11"/>
      <c r="KMS2" s="11"/>
      <c r="KMT2" s="11"/>
      <c r="KMU2" s="11"/>
      <c r="KMV2" s="11"/>
      <c r="KMW2" s="11"/>
      <c r="KMX2" s="11"/>
      <c r="KMY2" s="11"/>
      <c r="KMZ2" s="11"/>
      <c r="KNA2" s="11"/>
      <c r="KNB2" s="11"/>
      <c r="KNC2" s="11"/>
      <c r="KND2" s="11"/>
      <c r="KNE2" s="11"/>
      <c r="KNF2" s="11"/>
      <c r="KNG2" s="11"/>
      <c r="KNH2" s="11"/>
      <c r="KNI2" s="11"/>
      <c r="KNJ2" s="11"/>
      <c r="KNK2" s="11"/>
      <c r="KNL2" s="11"/>
      <c r="KNM2" s="11"/>
      <c r="KNN2" s="11"/>
      <c r="KNO2" s="11"/>
      <c r="KNP2" s="11"/>
      <c r="KNQ2" s="11"/>
      <c r="KNR2" s="11"/>
      <c r="KNS2" s="11"/>
      <c r="KNT2" s="11"/>
      <c r="KNU2" s="11"/>
      <c r="KNV2" s="11"/>
      <c r="KNW2" s="11"/>
      <c r="KNX2" s="11"/>
      <c r="KNY2" s="11"/>
      <c r="KNZ2" s="11"/>
      <c r="KOA2" s="11"/>
      <c r="KOB2" s="11"/>
      <c r="KOC2" s="11"/>
      <c r="KOD2" s="11"/>
      <c r="KOE2" s="11"/>
      <c r="KOF2" s="11"/>
      <c r="KOG2" s="11"/>
      <c r="KOH2" s="11"/>
      <c r="KOI2" s="11"/>
      <c r="KOJ2" s="11"/>
      <c r="KOK2" s="11"/>
      <c r="KOL2" s="11"/>
      <c r="KOM2" s="11"/>
      <c r="KON2" s="11"/>
      <c r="KOO2" s="11"/>
      <c r="KOP2" s="11"/>
      <c r="KOQ2" s="11"/>
      <c r="KOR2" s="11"/>
      <c r="KOS2" s="11"/>
      <c r="KOT2" s="11"/>
      <c r="KOU2" s="11"/>
      <c r="KOV2" s="11"/>
      <c r="KOW2" s="11"/>
      <c r="KOX2" s="11"/>
      <c r="KOY2" s="11"/>
      <c r="KOZ2" s="11"/>
      <c r="KPA2" s="11"/>
      <c r="KPB2" s="11"/>
      <c r="KPC2" s="11"/>
      <c r="KPD2" s="11"/>
      <c r="KPE2" s="11"/>
      <c r="KPF2" s="11"/>
      <c r="KPG2" s="11"/>
      <c r="KPH2" s="11"/>
      <c r="KPI2" s="11"/>
      <c r="KPJ2" s="11"/>
      <c r="KPK2" s="11"/>
      <c r="KPL2" s="11"/>
      <c r="KPM2" s="11"/>
      <c r="KPN2" s="11"/>
      <c r="KPO2" s="11"/>
      <c r="KPP2" s="11"/>
      <c r="KPQ2" s="11"/>
      <c r="KPR2" s="11"/>
      <c r="KPS2" s="11"/>
      <c r="KPT2" s="11"/>
      <c r="KPU2" s="11"/>
      <c r="KPV2" s="11"/>
      <c r="KPW2" s="11"/>
      <c r="KPX2" s="11"/>
      <c r="KPY2" s="11"/>
      <c r="KPZ2" s="11"/>
      <c r="KQA2" s="11"/>
      <c r="KQB2" s="11"/>
      <c r="KQC2" s="11"/>
      <c r="KQD2" s="11"/>
      <c r="KQE2" s="11"/>
      <c r="KQF2" s="11"/>
      <c r="KQG2" s="11"/>
      <c r="KQH2" s="11"/>
      <c r="KQI2" s="11"/>
      <c r="KQJ2" s="11"/>
      <c r="KQK2" s="11"/>
      <c r="KQL2" s="11"/>
      <c r="KQM2" s="11"/>
      <c r="KQN2" s="11"/>
      <c r="KQO2" s="11"/>
      <c r="KQP2" s="11"/>
      <c r="KQQ2" s="11"/>
      <c r="KQR2" s="11"/>
      <c r="KQS2" s="11"/>
      <c r="KQT2" s="11"/>
      <c r="KQU2" s="11"/>
      <c r="KQV2" s="11"/>
      <c r="KQW2" s="11"/>
      <c r="KQX2" s="11"/>
      <c r="KQY2" s="11"/>
      <c r="KQZ2" s="11"/>
      <c r="KRA2" s="11"/>
      <c r="KRB2" s="11"/>
      <c r="KRC2" s="11"/>
      <c r="KRD2" s="11"/>
      <c r="KRE2" s="11"/>
      <c r="KRF2" s="11"/>
      <c r="KRG2" s="11"/>
      <c r="KRH2" s="11"/>
      <c r="KRI2" s="11"/>
      <c r="KRJ2" s="11"/>
      <c r="KRK2" s="11"/>
      <c r="KRL2" s="11"/>
      <c r="KRM2" s="11"/>
      <c r="KRN2" s="11"/>
      <c r="KRO2" s="11"/>
      <c r="KRP2" s="11"/>
      <c r="KRQ2" s="11"/>
      <c r="KRR2" s="11"/>
      <c r="KRS2" s="11"/>
      <c r="KRT2" s="11"/>
      <c r="KRU2" s="11"/>
      <c r="KRV2" s="11"/>
      <c r="KRW2" s="11"/>
      <c r="KRX2" s="11"/>
      <c r="KRY2" s="11"/>
      <c r="KRZ2" s="11"/>
      <c r="KSA2" s="11"/>
      <c r="KSB2" s="11"/>
      <c r="KSC2" s="11"/>
      <c r="KSD2" s="11"/>
      <c r="KSE2" s="11"/>
      <c r="KSF2" s="11"/>
      <c r="KSG2" s="11"/>
      <c r="KSH2" s="11"/>
      <c r="KSI2" s="11"/>
      <c r="KSJ2" s="11"/>
      <c r="KSK2" s="11"/>
      <c r="KSL2" s="11"/>
      <c r="KSM2" s="11"/>
      <c r="KSN2" s="11"/>
      <c r="KSO2" s="11"/>
      <c r="KSP2" s="11"/>
      <c r="KSQ2" s="11"/>
      <c r="KSR2" s="11"/>
      <c r="KSS2" s="11"/>
      <c r="KST2" s="11"/>
      <c r="KSU2" s="11"/>
      <c r="KSV2" s="11"/>
      <c r="KSW2" s="11"/>
      <c r="KSX2" s="11"/>
      <c r="KSY2" s="11"/>
      <c r="KSZ2" s="11"/>
      <c r="KTA2" s="11"/>
      <c r="KTB2" s="11"/>
      <c r="KTC2" s="11"/>
      <c r="KTD2" s="11"/>
      <c r="KTE2" s="11"/>
      <c r="KTF2" s="11"/>
      <c r="KTG2" s="11"/>
      <c r="KTH2" s="11"/>
      <c r="KTI2" s="11"/>
      <c r="KTJ2" s="11"/>
      <c r="KTK2" s="11"/>
      <c r="KTL2" s="11"/>
      <c r="KTM2" s="11"/>
      <c r="KTN2" s="11"/>
      <c r="KTO2" s="11"/>
      <c r="KTP2" s="11"/>
      <c r="KTQ2" s="11"/>
      <c r="KTR2" s="11"/>
      <c r="KTS2" s="11"/>
      <c r="KTT2" s="11"/>
      <c r="KTU2" s="11"/>
      <c r="KTV2" s="11"/>
      <c r="KTW2" s="11"/>
      <c r="KTX2" s="11"/>
      <c r="KTY2" s="11"/>
      <c r="KTZ2" s="11"/>
      <c r="KUA2" s="11"/>
      <c r="KUB2" s="11"/>
      <c r="KUC2" s="11"/>
      <c r="KUD2" s="11"/>
      <c r="KUE2" s="11"/>
      <c r="KUF2" s="11"/>
      <c r="KUG2" s="11"/>
      <c r="KUH2" s="11"/>
      <c r="KUI2" s="11"/>
      <c r="KUJ2" s="11"/>
      <c r="KUK2" s="11"/>
      <c r="KUL2" s="11"/>
      <c r="KUM2" s="11"/>
      <c r="KUN2" s="11"/>
      <c r="KUO2" s="11"/>
      <c r="KUP2" s="11"/>
      <c r="KUQ2" s="11"/>
      <c r="KUR2" s="11"/>
      <c r="KUS2" s="11"/>
      <c r="KUT2" s="11"/>
      <c r="KUU2" s="11"/>
      <c r="KUV2" s="11"/>
      <c r="KUW2" s="11"/>
      <c r="KUX2" s="11"/>
      <c r="KUY2" s="11"/>
      <c r="KUZ2" s="11"/>
      <c r="KVA2" s="11"/>
      <c r="KVB2" s="11"/>
      <c r="KVC2" s="11"/>
      <c r="KVD2" s="11"/>
      <c r="KVE2" s="11"/>
      <c r="KVF2" s="11"/>
      <c r="KVG2" s="11"/>
      <c r="KVH2" s="11"/>
      <c r="KVI2" s="11"/>
      <c r="KVJ2" s="11"/>
      <c r="KVK2" s="11"/>
      <c r="KVL2" s="11"/>
      <c r="KVM2" s="11"/>
      <c r="KVN2" s="11"/>
      <c r="KVO2" s="11"/>
      <c r="KVP2" s="11"/>
      <c r="KVQ2" s="11"/>
      <c r="KVR2" s="11"/>
      <c r="KVS2" s="11"/>
      <c r="KVT2" s="11"/>
      <c r="KVU2" s="11"/>
      <c r="KVV2" s="11"/>
      <c r="KVW2" s="11"/>
      <c r="KVX2" s="11"/>
      <c r="KVY2" s="11"/>
      <c r="KVZ2" s="11"/>
      <c r="KWA2" s="11"/>
      <c r="KWB2" s="11"/>
      <c r="KWC2" s="11"/>
      <c r="KWD2" s="11"/>
      <c r="KWE2" s="11"/>
      <c r="KWF2" s="11"/>
      <c r="KWG2" s="11"/>
      <c r="KWH2" s="11"/>
      <c r="KWI2" s="11"/>
      <c r="KWJ2" s="11"/>
      <c r="KWK2" s="11"/>
      <c r="KWL2" s="11"/>
      <c r="KWM2" s="11"/>
      <c r="KWN2" s="11"/>
      <c r="KWO2" s="11"/>
      <c r="KWP2" s="11"/>
      <c r="KWQ2" s="11"/>
      <c r="KWR2" s="11"/>
      <c r="KWS2" s="11"/>
      <c r="KWT2" s="11"/>
      <c r="KWU2" s="11"/>
      <c r="KWV2" s="11"/>
      <c r="KWW2" s="11"/>
      <c r="KWX2" s="11"/>
      <c r="KWY2" s="11"/>
      <c r="KWZ2" s="11"/>
      <c r="KXA2" s="11"/>
      <c r="KXB2" s="11"/>
      <c r="KXC2" s="11"/>
      <c r="KXD2" s="11"/>
      <c r="KXE2" s="11"/>
      <c r="KXF2" s="11"/>
      <c r="KXG2" s="11"/>
      <c r="KXH2" s="11"/>
      <c r="KXI2" s="11"/>
      <c r="KXJ2" s="11"/>
      <c r="KXK2" s="11"/>
      <c r="KXL2" s="11"/>
      <c r="KXM2" s="11"/>
      <c r="KXN2" s="11"/>
      <c r="KXO2" s="11"/>
      <c r="KXP2" s="11"/>
      <c r="KXQ2" s="11"/>
      <c r="KXR2" s="11"/>
      <c r="KXS2" s="11"/>
      <c r="KXT2" s="11"/>
      <c r="KXU2" s="11"/>
      <c r="KXV2" s="11"/>
      <c r="KXW2" s="11"/>
      <c r="KXX2" s="11"/>
      <c r="KXY2" s="11"/>
      <c r="KXZ2" s="11"/>
      <c r="KYA2" s="11"/>
      <c r="KYB2" s="11"/>
      <c r="KYC2" s="11"/>
      <c r="KYD2" s="11"/>
      <c r="KYE2" s="11"/>
      <c r="KYF2" s="11"/>
      <c r="KYG2" s="11"/>
      <c r="KYH2" s="11"/>
      <c r="KYI2" s="11"/>
      <c r="KYJ2" s="11"/>
      <c r="KYK2" s="11"/>
      <c r="KYL2" s="11"/>
      <c r="KYM2" s="11"/>
      <c r="KYN2" s="11"/>
      <c r="KYO2" s="11"/>
      <c r="KYP2" s="11"/>
      <c r="KYQ2" s="11"/>
      <c r="KYR2" s="11"/>
      <c r="KYS2" s="11"/>
      <c r="KYT2" s="11"/>
      <c r="KYU2" s="11"/>
      <c r="KYV2" s="11"/>
      <c r="KYW2" s="11"/>
      <c r="KYX2" s="11"/>
      <c r="KYY2" s="11"/>
      <c r="KYZ2" s="11"/>
      <c r="KZA2" s="11"/>
      <c r="KZB2" s="11"/>
      <c r="KZC2" s="11"/>
      <c r="KZD2" s="11"/>
      <c r="KZE2" s="11"/>
      <c r="KZF2" s="11"/>
      <c r="KZG2" s="11"/>
      <c r="KZH2" s="11"/>
      <c r="KZI2" s="11"/>
      <c r="KZJ2" s="11"/>
      <c r="KZK2" s="11"/>
      <c r="KZL2" s="11"/>
      <c r="KZM2" s="11"/>
      <c r="KZN2" s="11"/>
      <c r="KZO2" s="11"/>
      <c r="KZP2" s="11"/>
      <c r="KZQ2" s="11"/>
      <c r="KZR2" s="11"/>
      <c r="KZS2" s="11"/>
      <c r="KZT2" s="11"/>
      <c r="KZU2" s="11"/>
      <c r="KZV2" s="11"/>
      <c r="KZW2" s="11"/>
      <c r="KZX2" s="11"/>
      <c r="KZY2" s="11"/>
      <c r="KZZ2" s="11"/>
      <c r="LAA2" s="11"/>
      <c r="LAB2" s="11"/>
      <c r="LAC2" s="11"/>
      <c r="LAD2" s="11"/>
      <c r="LAE2" s="11"/>
      <c r="LAF2" s="11"/>
      <c r="LAG2" s="11"/>
      <c r="LAH2" s="11"/>
      <c r="LAI2" s="11"/>
      <c r="LAJ2" s="11"/>
      <c r="LAK2" s="11"/>
      <c r="LAL2" s="11"/>
      <c r="LAM2" s="11"/>
      <c r="LAN2" s="11"/>
      <c r="LAO2" s="11"/>
      <c r="LAP2" s="11"/>
      <c r="LAQ2" s="11"/>
      <c r="LAR2" s="11"/>
      <c r="LAS2" s="11"/>
      <c r="LAT2" s="11"/>
      <c r="LAU2" s="11"/>
      <c r="LAV2" s="11"/>
      <c r="LAW2" s="11"/>
      <c r="LAX2" s="11"/>
      <c r="LAY2" s="11"/>
      <c r="LAZ2" s="11"/>
      <c r="LBA2" s="11"/>
      <c r="LBB2" s="11"/>
      <c r="LBC2" s="11"/>
      <c r="LBD2" s="11"/>
      <c r="LBE2" s="11"/>
      <c r="LBF2" s="11"/>
      <c r="LBG2" s="11"/>
      <c r="LBH2" s="11"/>
      <c r="LBI2" s="11"/>
      <c r="LBJ2" s="11"/>
      <c r="LBK2" s="11"/>
      <c r="LBL2" s="11"/>
      <c r="LBM2" s="11"/>
      <c r="LBN2" s="11"/>
      <c r="LBO2" s="11"/>
      <c r="LBP2" s="11"/>
      <c r="LBQ2" s="11"/>
      <c r="LBR2" s="11"/>
      <c r="LBS2" s="11"/>
      <c r="LBT2" s="11"/>
      <c r="LBU2" s="11"/>
      <c r="LBV2" s="11"/>
      <c r="LBW2" s="11"/>
      <c r="LBX2" s="11"/>
      <c r="LBY2" s="11"/>
      <c r="LBZ2" s="11"/>
      <c r="LCA2" s="11"/>
      <c r="LCB2" s="11"/>
      <c r="LCC2" s="11"/>
      <c r="LCD2" s="11"/>
      <c r="LCE2" s="11"/>
      <c r="LCF2" s="11"/>
      <c r="LCG2" s="11"/>
      <c r="LCH2" s="11"/>
      <c r="LCI2" s="11"/>
      <c r="LCJ2" s="11"/>
      <c r="LCK2" s="11"/>
      <c r="LCL2" s="11"/>
      <c r="LCM2" s="11"/>
      <c r="LCN2" s="11"/>
      <c r="LCO2" s="11"/>
      <c r="LCP2" s="11"/>
      <c r="LCQ2" s="11"/>
      <c r="LCR2" s="11"/>
      <c r="LCS2" s="11"/>
      <c r="LCT2" s="11"/>
      <c r="LCU2" s="11"/>
      <c r="LCV2" s="11"/>
      <c r="LCW2" s="11"/>
      <c r="LCX2" s="11"/>
      <c r="LCY2" s="11"/>
      <c r="LCZ2" s="11"/>
      <c r="LDA2" s="11"/>
      <c r="LDB2" s="11"/>
      <c r="LDC2" s="11"/>
      <c r="LDD2" s="11"/>
      <c r="LDE2" s="11"/>
      <c r="LDF2" s="11"/>
      <c r="LDG2" s="11"/>
      <c r="LDH2" s="11"/>
      <c r="LDI2" s="11"/>
      <c r="LDJ2" s="11"/>
      <c r="LDK2" s="11"/>
      <c r="LDL2" s="11"/>
      <c r="LDM2" s="11"/>
      <c r="LDN2" s="11"/>
      <c r="LDO2" s="11"/>
      <c r="LDP2" s="11"/>
      <c r="LDQ2" s="11"/>
      <c r="LDR2" s="11"/>
      <c r="LDS2" s="11"/>
      <c r="LDT2" s="11"/>
      <c r="LDU2" s="11"/>
      <c r="LDV2" s="11"/>
      <c r="LDW2" s="11"/>
      <c r="LDX2" s="11"/>
      <c r="LDY2" s="11"/>
      <c r="LDZ2" s="11"/>
      <c r="LEA2" s="11"/>
      <c r="LEB2" s="11"/>
      <c r="LEC2" s="11"/>
      <c r="LED2" s="11"/>
      <c r="LEE2" s="11"/>
      <c r="LEF2" s="11"/>
      <c r="LEG2" s="11"/>
      <c r="LEH2" s="11"/>
      <c r="LEI2" s="11"/>
      <c r="LEJ2" s="11"/>
      <c r="LEK2" s="11"/>
      <c r="LEL2" s="11"/>
      <c r="LEM2" s="11"/>
      <c r="LEN2" s="11"/>
      <c r="LEO2" s="11"/>
      <c r="LEP2" s="11"/>
      <c r="LEQ2" s="11"/>
      <c r="LER2" s="11"/>
      <c r="LES2" s="11"/>
      <c r="LET2" s="11"/>
      <c r="LEU2" s="11"/>
      <c r="LEV2" s="11"/>
      <c r="LEW2" s="11"/>
      <c r="LEX2" s="11"/>
      <c r="LEY2" s="11"/>
      <c r="LEZ2" s="11"/>
      <c r="LFA2" s="11"/>
      <c r="LFB2" s="11"/>
      <c r="LFC2" s="11"/>
      <c r="LFD2" s="11"/>
      <c r="LFE2" s="11"/>
      <c r="LFF2" s="11"/>
      <c r="LFG2" s="11"/>
      <c r="LFH2" s="11"/>
      <c r="LFI2" s="11"/>
      <c r="LFJ2" s="11"/>
      <c r="LFK2" s="11"/>
      <c r="LFL2" s="11"/>
      <c r="LFM2" s="11"/>
      <c r="LFN2" s="11"/>
      <c r="LFO2" s="11"/>
      <c r="LFP2" s="11"/>
      <c r="LFQ2" s="11"/>
      <c r="LFR2" s="11"/>
      <c r="LFS2" s="11"/>
      <c r="LFT2" s="11"/>
      <c r="LFU2" s="11"/>
      <c r="LFV2" s="11"/>
      <c r="LFW2" s="11"/>
      <c r="LFX2" s="11"/>
      <c r="LFY2" s="11"/>
      <c r="LFZ2" s="11"/>
      <c r="LGA2" s="11"/>
      <c r="LGB2" s="11"/>
      <c r="LGC2" s="11"/>
      <c r="LGD2" s="11"/>
      <c r="LGE2" s="11"/>
      <c r="LGF2" s="11"/>
      <c r="LGG2" s="11"/>
      <c r="LGH2" s="11"/>
      <c r="LGI2" s="11"/>
      <c r="LGJ2" s="11"/>
      <c r="LGK2" s="11"/>
      <c r="LGL2" s="11"/>
      <c r="LGM2" s="11"/>
      <c r="LGN2" s="11"/>
      <c r="LGO2" s="11"/>
      <c r="LGP2" s="11"/>
      <c r="LGQ2" s="11"/>
      <c r="LGR2" s="11"/>
      <c r="LGS2" s="11"/>
      <c r="LGT2" s="11"/>
      <c r="LGU2" s="11"/>
      <c r="LGV2" s="11"/>
      <c r="LGW2" s="11"/>
      <c r="LGX2" s="11"/>
      <c r="LGY2" s="11"/>
      <c r="LGZ2" s="11"/>
      <c r="LHA2" s="11"/>
      <c r="LHB2" s="11"/>
      <c r="LHC2" s="11"/>
      <c r="LHD2" s="11"/>
      <c r="LHE2" s="11"/>
      <c r="LHF2" s="11"/>
      <c r="LHG2" s="11"/>
      <c r="LHH2" s="11"/>
      <c r="LHI2" s="11"/>
      <c r="LHJ2" s="11"/>
      <c r="LHK2" s="11"/>
      <c r="LHL2" s="11"/>
      <c r="LHM2" s="11"/>
      <c r="LHN2" s="11"/>
      <c r="LHO2" s="11"/>
      <c r="LHP2" s="11"/>
      <c r="LHQ2" s="11"/>
      <c r="LHR2" s="11"/>
      <c r="LHS2" s="11"/>
      <c r="LHT2" s="11"/>
      <c r="LHU2" s="11"/>
      <c r="LHV2" s="11"/>
      <c r="LHW2" s="11"/>
      <c r="LHX2" s="11"/>
      <c r="LHY2" s="11"/>
      <c r="LHZ2" s="11"/>
      <c r="LIA2" s="11"/>
      <c r="LIB2" s="11"/>
      <c r="LIC2" s="11"/>
      <c r="LID2" s="11"/>
      <c r="LIE2" s="11"/>
      <c r="LIF2" s="11"/>
      <c r="LIG2" s="11"/>
      <c r="LIH2" s="11"/>
      <c r="LII2" s="11"/>
      <c r="LIJ2" s="11"/>
      <c r="LIK2" s="11"/>
      <c r="LIL2" s="11"/>
      <c r="LIM2" s="11"/>
      <c r="LIN2" s="11"/>
      <c r="LIO2" s="11"/>
      <c r="LIP2" s="11"/>
      <c r="LIQ2" s="11"/>
      <c r="LIR2" s="11"/>
      <c r="LIS2" s="11"/>
      <c r="LIT2" s="11"/>
      <c r="LIU2" s="11"/>
      <c r="LIV2" s="11"/>
      <c r="LIW2" s="11"/>
      <c r="LIX2" s="11"/>
      <c r="LIY2" s="11"/>
      <c r="LIZ2" s="11"/>
      <c r="LJA2" s="11"/>
      <c r="LJB2" s="11"/>
      <c r="LJC2" s="11"/>
      <c r="LJD2" s="11"/>
      <c r="LJE2" s="11"/>
      <c r="LJF2" s="11"/>
      <c r="LJG2" s="11"/>
      <c r="LJH2" s="11"/>
      <c r="LJI2" s="11"/>
      <c r="LJJ2" s="11"/>
      <c r="LJK2" s="11"/>
      <c r="LJL2" s="11"/>
      <c r="LJM2" s="11"/>
      <c r="LJN2" s="11"/>
      <c r="LJO2" s="11"/>
      <c r="LJP2" s="11"/>
      <c r="LJQ2" s="11"/>
      <c r="LJR2" s="11"/>
      <c r="LJS2" s="11"/>
      <c r="LJT2" s="11"/>
      <c r="LJU2" s="11"/>
      <c r="LJV2" s="11"/>
      <c r="LJW2" s="11"/>
      <c r="LJX2" s="11"/>
      <c r="LJY2" s="11"/>
      <c r="LJZ2" s="11"/>
      <c r="LKA2" s="11"/>
      <c r="LKB2" s="11"/>
      <c r="LKC2" s="11"/>
      <c r="LKD2" s="11"/>
      <c r="LKE2" s="11"/>
      <c r="LKF2" s="11"/>
      <c r="LKG2" s="11"/>
      <c r="LKH2" s="11"/>
      <c r="LKI2" s="11"/>
      <c r="LKJ2" s="11"/>
      <c r="LKK2" s="11"/>
      <c r="LKL2" s="11"/>
      <c r="LKM2" s="11"/>
      <c r="LKN2" s="11"/>
      <c r="LKO2" s="11"/>
      <c r="LKP2" s="11"/>
      <c r="LKQ2" s="11"/>
      <c r="LKR2" s="11"/>
      <c r="LKS2" s="11"/>
      <c r="LKT2" s="11"/>
      <c r="LKU2" s="11"/>
      <c r="LKV2" s="11"/>
      <c r="LKW2" s="11"/>
      <c r="LKX2" s="11"/>
      <c r="LKY2" s="11"/>
      <c r="LKZ2" s="11"/>
      <c r="LLA2" s="11"/>
      <c r="LLB2" s="11"/>
      <c r="LLC2" s="11"/>
      <c r="LLD2" s="11"/>
      <c r="LLE2" s="11"/>
      <c r="LLF2" s="11"/>
      <c r="LLG2" s="11"/>
      <c r="LLH2" s="11"/>
      <c r="LLI2" s="11"/>
      <c r="LLJ2" s="11"/>
      <c r="LLK2" s="11"/>
      <c r="LLL2" s="11"/>
      <c r="LLM2" s="11"/>
      <c r="LLN2" s="11"/>
      <c r="LLO2" s="11"/>
      <c r="LLP2" s="11"/>
      <c r="LLQ2" s="11"/>
      <c r="LLR2" s="11"/>
      <c r="LLS2" s="11"/>
      <c r="LLT2" s="11"/>
      <c r="LLU2" s="11"/>
      <c r="LLV2" s="11"/>
      <c r="LLW2" s="11"/>
      <c r="LLX2" s="11"/>
      <c r="LLY2" s="11"/>
      <c r="LLZ2" s="11"/>
      <c r="LMA2" s="11"/>
      <c r="LMB2" s="11"/>
      <c r="LMC2" s="11"/>
      <c r="LMD2" s="11"/>
      <c r="LME2" s="11"/>
      <c r="LMF2" s="11"/>
      <c r="LMG2" s="11"/>
      <c r="LMH2" s="11"/>
      <c r="LMI2" s="11"/>
      <c r="LMJ2" s="11"/>
      <c r="LMK2" s="11"/>
      <c r="LML2" s="11"/>
      <c r="LMM2" s="11"/>
      <c r="LMN2" s="11"/>
      <c r="LMO2" s="11"/>
      <c r="LMP2" s="11"/>
      <c r="LMQ2" s="11"/>
      <c r="LMR2" s="11"/>
      <c r="LMS2" s="11"/>
      <c r="LMT2" s="11"/>
      <c r="LMU2" s="11"/>
      <c r="LMV2" s="11"/>
      <c r="LMW2" s="11"/>
      <c r="LMX2" s="11"/>
      <c r="LMY2" s="11"/>
      <c r="LMZ2" s="11"/>
      <c r="LNA2" s="11"/>
      <c r="LNB2" s="11"/>
      <c r="LNC2" s="11"/>
      <c r="LND2" s="11"/>
      <c r="LNE2" s="11"/>
      <c r="LNF2" s="11"/>
      <c r="LNG2" s="11"/>
      <c r="LNH2" s="11"/>
      <c r="LNI2" s="11"/>
      <c r="LNJ2" s="11"/>
      <c r="LNK2" s="11"/>
      <c r="LNL2" s="11"/>
      <c r="LNM2" s="11"/>
      <c r="LNN2" s="11"/>
      <c r="LNO2" s="11"/>
      <c r="LNP2" s="11"/>
      <c r="LNQ2" s="11"/>
      <c r="LNR2" s="11"/>
      <c r="LNS2" s="11"/>
      <c r="LNT2" s="11"/>
      <c r="LNU2" s="11"/>
      <c r="LNV2" s="11"/>
      <c r="LNW2" s="11"/>
      <c r="LNX2" s="11"/>
      <c r="LNY2" s="11"/>
      <c r="LNZ2" s="11"/>
      <c r="LOA2" s="11"/>
      <c r="LOB2" s="11"/>
      <c r="LOC2" s="11"/>
      <c r="LOD2" s="11"/>
      <c r="LOE2" s="11"/>
      <c r="LOF2" s="11"/>
      <c r="LOG2" s="11"/>
      <c r="LOH2" s="11"/>
      <c r="LOI2" s="11"/>
      <c r="LOJ2" s="11"/>
      <c r="LOK2" s="11"/>
      <c r="LOL2" s="11"/>
      <c r="LOM2" s="11"/>
      <c r="LON2" s="11"/>
      <c r="LOO2" s="11"/>
      <c r="LOP2" s="11"/>
      <c r="LOQ2" s="11"/>
      <c r="LOR2" s="11"/>
      <c r="LOS2" s="11"/>
      <c r="LOT2" s="11"/>
      <c r="LOU2" s="11"/>
      <c r="LOV2" s="11"/>
      <c r="LOW2" s="11"/>
      <c r="LOX2" s="11"/>
      <c r="LOY2" s="11"/>
      <c r="LOZ2" s="11"/>
      <c r="LPA2" s="11"/>
      <c r="LPB2" s="11"/>
      <c r="LPC2" s="11"/>
      <c r="LPD2" s="11"/>
      <c r="LPE2" s="11"/>
      <c r="LPF2" s="11"/>
      <c r="LPG2" s="11"/>
      <c r="LPH2" s="11"/>
      <c r="LPI2" s="11"/>
      <c r="LPJ2" s="11"/>
      <c r="LPK2" s="11"/>
      <c r="LPL2" s="11"/>
      <c r="LPM2" s="11"/>
      <c r="LPN2" s="11"/>
      <c r="LPO2" s="11"/>
      <c r="LPP2" s="11"/>
      <c r="LPQ2" s="11"/>
      <c r="LPR2" s="11"/>
      <c r="LPS2" s="11"/>
      <c r="LPT2" s="11"/>
      <c r="LPU2" s="11"/>
      <c r="LPV2" s="11"/>
      <c r="LPW2" s="11"/>
      <c r="LPX2" s="11"/>
      <c r="LPY2" s="11"/>
      <c r="LPZ2" s="11"/>
      <c r="LQA2" s="11"/>
      <c r="LQB2" s="11"/>
      <c r="LQC2" s="11"/>
      <c r="LQD2" s="11"/>
      <c r="LQE2" s="11"/>
      <c r="LQF2" s="11"/>
      <c r="LQG2" s="11"/>
      <c r="LQH2" s="11"/>
      <c r="LQI2" s="11"/>
      <c r="LQJ2" s="11"/>
      <c r="LQK2" s="11"/>
      <c r="LQL2" s="11"/>
      <c r="LQM2" s="11"/>
      <c r="LQN2" s="11"/>
      <c r="LQO2" s="11"/>
      <c r="LQP2" s="11"/>
      <c r="LQQ2" s="11"/>
      <c r="LQR2" s="11"/>
      <c r="LQS2" s="11"/>
      <c r="LQT2" s="11"/>
      <c r="LQU2" s="11"/>
      <c r="LQV2" s="11"/>
      <c r="LQW2" s="11"/>
      <c r="LQX2" s="11"/>
      <c r="LQY2" s="11"/>
      <c r="LQZ2" s="11"/>
      <c r="LRA2" s="11"/>
      <c r="LRB2" s="11"/>
      <c r="LRC2" s="11"/>
      <c r="LRD2" s="11"/>
      <c r="LRE2" s="11"/>
      <c r="LRF2" s="11"/>
      <c r="LRG2" s="11"/>
      <c r="LRH2" s="11"/>
      <c r="LRI2" s="11"/>
      <c r="LRJ2" s="11"/>
      <c r="LRK2" s="11"/>
      <c r="LRL2" s="11"/>
      <c r="LRM2" s="11"/>
      <c r="LRN2" s="11"/>
      <c r="LRO2" s="11"/>
      <c r="LRP2" s="11"/>
      <c r="LRQ2" s="11"/>
      <c r="LRR2" s="11"/>
      <c r="LRS2" s="11"/>
      <c r="LRT2" s="11"/>
      <c r="LRU2" s="11"/>
      <c r="LRV2" s="11"/>
      <c r="LRW2" s="11"/>
      <c r="LRX2" s="11"/>
      <c r="LRY2" s="11"/>
      <c r="LRZ2" s="11"/>
      <c r="LSA2" s="11"/>
      <c r="LSB2" s="11"/>
      <c r="LSC2" s="11"/>
      <c r="LSD2" s="11"/>
      <c r="LSE2" s="11"/>
      <c r="LSF2" s="11"/>
      <c r="LSG2" s="11"/>
      <c r="LSH2" s="11"/>
      <c r="LSI2" s="11"/>
      <c r="LSJ2" s="11"/>
      <c r="LSK2" s="11"/>
      <c r="LSL2" s="11"/>
      <c r="LSM2" s="11"/>
      <c r="LSN2" s="11"/>
      <c r="LSO2" s="11"/>
      <c r="LSP2" s="11"/>
      <c r="LSQ2" s="11"/>
      <c r="LSR2" s="11"/>
      <c r="LSS2" s="11"/>
      <c r="LST2" s="11"/>
      <c r="LSU2" s="11"/>
      <c r="LSV2" s="11"/>
      <c r="LSW2" s="11"/>
      <c r="LSX2" s="11"/>
      <c r="LSY2" s="11"/>
      <c r="LSZ2" s="11"/>
      <c r="LTA2" s="11"/>
      <c r="LTB2" s="11"/>
      <c r="LTC2" s="11"/>
      <c r="LTD2" s="11"/>
      <c r="LTE2" s="11"/>
      <c r="LTF2" s="11"/>
      <c r="LTG2" s="11"/>
      <c r="LTH2" s="11"/>
      <c r="LTI2" s="11"/>
      <c r="LTJ2" s="11"/>
      <c r="LTK2" s="11"/>
      <c r="LTL2" s="11"/>
      <c r="LTM2" s="11"/>
      <c r="LTN2" s="11"/>
      <c r="LTO2" s="11"/>
      <c r="LTP2" s="11"/>
      <c r="LTQ2" s="11"/>
      <c r="LTR2" s="11"/>
      <c r="LTS2" s="11"/>
      <c r="LTT2" s="11"/>
      <c r="LTU2" s="11"/>
      <c r="LTV2" s="11"/>
      <c r="LTW2" s="11"/>
      <c r="LTX2" s="11"/>
      <c r="LTY2" s="11"/>
      <c r="LTZ2" s="11"/>
      <c r="LUA2" s="11"/>
      <c r="LUB2" s="11"/>
      <c r="LUC2" s="11"/>
      <c r="LUD2" s="11"/>
      <c r="LUE2" s="11"/>
      <c r="LUF2" s="11"/>
      <c r="LUG2" s="11"/>
      <c r="LUH2" s="11"/>
      <c r="LUI2" s="11"/>
      <c r="LUJ2" s="11"/>
      <c r="LUK2" s="11"/>
      <c r="LUL2" s="11"/>
      <c r="LUM2" s="11"/>
      <c r="LUN2" s="11"/>
      <c r="LUO2" s="11"/>
      <c r="LUP2" s="11"/>
      <c r="LUQ2" s="11"/>
      <c r="LUR2" s="11"/>
      <c r="LUS2" s="11"/>
      <c r="LUT2" s="11"/>
      <c r="LUU2" s="11"/>
      <c r="LUV2" s="11"/>
      <c r="LUW2" s="11"/>
      <c r="LUX2" s="11"/>
      <c r="LUY2" s="11"/>
      <c r="LUZ2" s="11"/>
      <c r="LVA2" s="11"/>
      <c r="LVB2" s="11"/>
      <c r="LVC2" s="11"/>
      <c r="LVD2" s="11"/>
      <c r="LVE2" s="11"/>
      <c r="LVF2" s="11"/>
      <c r="LVG2" s="11"/>
      <c r="LVH2" s="11"/>
      <c r="LVI2" s="11"/>
      <c r="LVJ2" s="11"/>
      <c r="LVK2" s="11"/>
      <c r="LVL2" s="11"/>
      <c r="LVM2" s="11"/>
      <c r="LVN2" s="11"/>
      <c r="LVO2" s="11"/>
      <c r="LVP2" s="11"/>
      <c r="LVQ2" s="11"/>
      <c r="LVR2" s="11"/>
      <c r="LVS2" s="11"/>
      <c r="LVT2" s="11"/>
      <c r="LVU2" s="11"/>
      <c r="LVV2" s="11"/>
      <c r="LVW2" s="11"/>
      <c r="LVX2" s="11"/>
      <c r="LVY2" s="11"/>
      <c r="LVZ2" s="11"/>
      <c r="LWA2" s="11"/>
      <c r="LWB2" s="11"/>
      <c r="LWC2" s="11"/>
      <c r="LWD2" s="11"/>
      <c r="LWE2" s="11"/>
      <c r="LWF2" s="11"/>
      <c r="LWG2" s="11"/>
      <c r="LWH2" s="11"/>
      <c r="LWI2" s="11"/>
      <c r="LWJ2" s="11"/>
      <c r="LWK2" s="11"/>
      <c r="LWL2" s="11"/>
      <c r="LWM2" s="11"/>
      <c r="LWN2" s="11"/>
      <c r="LWO2" s="11"/>
      <c r="LWP2" s="11"/>
      <c r="LWQ2" s="11"/>
      <c r="LWR2" s="11"/>
      <c r="LWS2" s="11"/>
      <c r="LWT2" s="11"/>
      <c r="LWU2" s="11"/>
      <c r="LWV2" s="11"/>
      <c r="LWW2" s="11"/>
      <c r="LWX2" s="11"/>
      <c r="LWY2" s="11"/>
      <c r="LWZ2" s="11"/>
      <c r="LXA2" s="11"/>
      <c r="LXB2" s="11"/>
      <c r="LXC2" s="11"/>
      <c r="LXD2" s="11"/>
      <c r="LXE2" s="11"/>
      <c r="LXF2" s="11"/>
      <c r="LXG2" s="11"/>
      <c r="LXH2" s="11"/>
      <c r="LXI2" s="11"/>
      <c r="LXJ2" s="11"/>
      <c r="LXK2" s="11"/>
      <c r="LXL2" s="11"/>
      <c r="LXM2" s="11"/>
      <c r="LXN2" s="11"/>
      <c r="LXO2" s="11"/>
      <c r="LXP2" s="11"/>
      <c r="LXQ2" s="11"/>
      <c r="LXR2" s="11"/>
      <c r="LXS2" s="11"/>
      <c r="LXT2" s="11"/>
      <c r="LXU2" s="11"/>
      <c r="LXV2" s="11"/>
      <c r="LXW2" s="11"/>
      <c r="LXX2" s="11"/>
      <c r="LXY2" s="11"/>
      <c r="LXZ2" s="11"/>
      <c r="LYA2" s="11"/>
      <c r="LYB2" s="11"/>
      <c r="LYC2" s="11"/>
      <c r="LYD2" s="11"/>
      <c r="LYE2" s="11"/>
      <c r="LYF2" s="11"/>
      <c r="LYG2" s="11"/>
      <c r="LYH2" s="11"/>
      <c r="LYI2" s="11"/>
      <c r="LYJ2" s="11"/>
      <c r="LYK2" s="11"/>
      <c r="LYL2" s="11"/>
      <c r="LYM2" s="11"/>
      <c r="LYN2" s="11"/>
      <c r="LYO2" s="11"/>
      <c r="LYP2" s="11"/>
      <c r="LYQ2" s="11"/>
      <c r="LYR2" s="11"/>
      <c r="LYS2" s="11"/>
      <c r="LYT2" s="11"/>
      <c r="LYU2" s="11"/>
      <c r="LYV2" s="11"/>
      <c r="LYW2" s="11"/>
      <c r="LYX2" s="11"/>
      <c r="LYY2" s="11"/>
      <c r="LYZ2" s="11"/>
      <c r="LZA2" s="11"/>
      <c r="LZB2" s="11"/>
      <c r="LZC2" s="11"/>
      <c r="LZD2" s="11"/>
      <c r="LZE2" s="11"/>
      <c r="LZF2" s="11"/>
      <c r="LZG2" s="11"/>
      <c r="LZH2" s="11"/>
      <c r="LZI2" s="11"/>
      <c r="LZJ2" s="11"/>
      <c r="LZK2" s="11"/>
      <c r="LZL2" s="11"/>
      <c r="LZM2" s="11"/>
      <c r="LZN2" s="11"/>
      <c r="LZO2" s="11"/>
      <c r="LZP2" s="11"/>
      <c r="LZQ2" s="11"/>
      <c r="LZR2" s="11"/>
      <c r="LZS2" s="11"/>
      <c r="LZT2" s="11"/>
      <c r="LZU2" s="11"/>
      <c r="LZV2" s="11"/>
      <c r="LZW2" s="11"/>
      <c r="LZX2" s="11"/>
      <c r="LZY2" s="11"/>
      <c r="LZZ2" s="11"/>
      <c r="MAA2" s="11"/>
      <c r="MAB2" s="11"/>
      <c r="MAC2" s="11"/>
      <c r="MAD2" s="11"/>
      <c r="MAE2" s="11"/>
      <c r="MAF2" s="11"/>
      <c r="MAG2" s="11"/>
      <c r="MAH2" s="11"/>
      <c r="MAI2" s="11"/>
      <c r="MAJ2" s="11"/>
      <c r="MAK2" s="11"/>
      <c r="MAL2" s="11"/>
      <c r="MAM2" s="11"/>
      <c r="MAN2" s="11"/>
      <c r="MAO2" s="11"/>
      <c r="MAP2" s="11"/>
      <c r="MAQ2" s="11"/>
      <c r="MAR2" s="11"/>
      <c r="MAS2" s="11"/>
      <c r="MAT2" s="11"/>
      <c r="MAU2" s="11"/>
      <c r="MAV2" s="11"/>
      <c r="MAW2" s="11"/>
      <c r="MAX2" s="11"/>
      <c r="MAY2" s="11"/>
      <c r="MAZ2" s="11"/>
      <c r="MBA2" s="11"/>
      <c r="MBB2" s="11"/>
      <c r="MBC2" s="11"/>
      <c r="MBD2" s="11"/>
      <c r="MBE2" s="11"/>
      <c r="MBF2" s="11"/>
      <c r="MBG2" s="11"/>
      <c r="MBH2" s="11"/>
      <c r="MBI2" s="11"/>
      <c r="MBJ2" s="11"/>
      <c r="MBK2" s="11"/>
      <c r="MBL2" s="11"/>
      <c r="MBM2" s="11"/>
      <c r="MBN2" s="11"/>
      <c r="MBO2" s="11"/>
      <c r="MBP2" s="11"/>
      <c r="MBQ2" s="11"/>
      <c r="MBR2" s="11"/>
      <c r="MBS2" s="11"/>
      <c r="MBT2" s="11"/>
      <c r="MBU2" s="11"/>
      <c r="MBV2" s="11"/>
      <c r="MBW2" s="11"/>
      <c r="MBX2" s="11"/>
      <c r="MBY2" s="11"/>
      <c r="MBZ2" s="11"/>
      <c r="MCA2" s="11"/>
      <c r="MCB2" s="11"/>
      <c r="MCC2" s="11"/>
      <c r="MCD2" s="11"/>
      <c r="MCE2" s="11"/>
      <c r="MCF2" s="11"/>
      <c r="MCG2" s="11"/>
      <c r="MCH2" s="11"/>
      <c r="MCI2" s="11"/>
      <c r="MCJ2" s="11"/>
      <c r="MCK2" s="11"/>
      <c r="MCL2" s="11"/>
      <c r="MCM2" s="11"/>
      <c r="MCN2" s="11"/>
      <c r="MCO2" s="11"/>
      <c r="MCP2" s="11"/>
      <c r="MCQ2" s="11"/>
      <c r="MCR2" s="11"/>
      <c r="MCS2" s="11"/>
      <c r="MCT2" s="11"/>
      <c r="MCU2" s="11"/>
      <c r="MCV2" s="11"/>
      <c r="MCW2" s="11"/>
      <c r="MCX2" s="11"/>
      <c r="MCY2" s="11"/>
      <c r="MCZ2" s="11"/>
      <c r="MDA2" s="11"/>
      <c r="MDB2" s="11"/>
      <c r="MDC2" s="11"/>
      <c r="MDD2" s="11"/>
      <c r="MDE2" s="11"/>
      <c r="MDF2" s="11"/>
      <c r="MDG2" s="11"/>
      <c r="MDH2" s="11"/>
      <c r="MDI2" s="11"/>
      <c r="MDJ2" s="11"/>
      <c r="MDK2" s="11"/>
      <c r="MDL2" s="11"/>
      <c r="MDM2" s="11"/>
      <c r="MDN2" s="11"/>
      <c r="MDO2" s="11"/>
      <c r="MDP2" s="11"/>
      <c r="MDQ2" s="11"/>
      <c r="MDR2" s="11"/>
      <c r="MDS2" s="11"/>
      <c r="MDT2" s="11"/>
      <c r="MDU2" s="11"/>
      <c r="MDV2" s="11"/>
      <c r="MDW2" s="11"/>
      <c r="MDX2" s="11"/>
      <c r="MDY2" s="11"/>
      <c r="MDZ2" s="11"/>
      <c r="MEA2" s="11"/>
      <c r="MEB2" s="11"/>
      <c r="MEC2" s="11"/>
      <c r="MED2" s="11"/>
      <c r="MEE2" s="11"/>
      <c r="MEF2" s="11"/>
      <c r="MEG2" s="11"/>
      <c r="MEH2" s="11"/>
      <c r="MEI2" s="11"/>
      <c r="MEJ2" s="11"/>
      <c r="MEK2" s="11"/>
      <c r="MEL2" s="11"/>
      <c r="MEM2" s="11"/>
      <c r="MEN2" s="11"/>
      <c r="MEO2" s="11"/>
      <c r="MEP2" s="11"/>
      <c r="MEQ2" s="11"/>
      <c r="MER2" s="11"/>
      <c r="MES2" s="11"/>
      <c r="MET2" s="11"/>
      <c r="MEU2" s="11"/>
      <c r="MEV2" s="11"/>
      <c r="MEW2" s="11"/>
      <c r="MEX2" s="11"/>
      <c r="MEY2" s="11"/>
      <c r="MEZ2" s="11"/>
      <c r="MFA2" s="11"/>
      <c r="MFB2" s="11"/>
      <c r="MFC2" s="11"/>
      <c r="MFD2" s="11"/>
      <c r="MFE2" s="11"/>
      <c r="MFF2" s="11"/>
      <c r="MFG2" s="11"/>
      <c r="MFH2" s="11"/>
      <c r="MFI2" s="11"/>
      <c r="MFJ2" s="11"/>
      <c r="MFK2" s="11"/>
      <c r="MFL2" s="11"/>
      <c r="MFM2" s="11"/>
      <c r="MFN2" s="11"/>
      <c r="MFO2" s="11"/>
      <c r="MFP2" s="11"/>
      <c r="MFQ2" s="11"/>
      <c r="MFR2" s="11"/>
      <c r="MFS2" s="11"/>
      <c r="MFT2" s="11"/>
      <c r="MFU2" s="11"/>
      <c r="MFV2" s="11"/>
      <c r="MFW2" s="11"/>
      <c r="MFX2" s="11"/>
      <c r="MFY2" s="11"/>
      <c r="MFZ2" s="11"/>
      <c r="MGA2" s="11"/>
      <c r="MGB2" s="11"/>
      <c r="MGC2" s="11"/>
      <c r="MGD2" s="11"/>
      <c r="MGE2" s="11"/>
      <c r="MGF2" s="11"/>
      <c r="MGG2" s="11"/>
      <c r="MGH2" s="11"/>
      <c r="MGI2" s="11"/>
      <c r="MGJ2" s="11"/>
      <c r="MGK2" s="11"/>
      <c r="MGL2" s="11"/>
      <c r="MGM2" s="11"/>
      <c r="MGN2" s="11"/>
      <c r="MGO2" s="11"/>
      <c r="MGP2" s="11"/>
      <c r="MGQ2" s="11"/>
      <c r="MGR2" s="11"/>
      <c r="MGS2" s="11"/>
      <c r="MGT2" s="11"/>
      <c r="MGU2" s="11"/>
      <c r="MGV2" s="11"/>
      <c r="MGW2" s="11"/>
      <c r="MGX2" s="11"/>
      <c r="MGY2" s="11"/>
      <c r="MGZ2" s="11"/>
      <c r="MHA2" s="11"/>
      <c r="MHB2" s="11"/>
      <c r="MHC2" s="11"/>
      <c r="MHD2" s="11"/>
      <c r="MHE2" s="11"/>
      <c r="MHF2" s="11"/>
      <c r="MHG2" s="11"/>
      <c r="MHH2" s="11"/>
      <c r="MHI2" s="11"/>
      <c r="MHJ2" s="11"/>
      <c r="MHK2" s="11"/>
      <c r="MHL2" s="11"/>
      <c r="MHM2" s="11"/>
      <c r="MHN2" s="11"/>
      <c r="MHO2" s="11"/>
      <c r="MHP2" s="11"/>
      <c r="MHQ2" s="11"/>
      <c r="MHR2" s="11"/>
      <c r="MHS2" s="11"/>
      <c r="MHT2" s="11"/>
      <c r="MHU2" s="11"/>
      <c r="MHV2" s="11"/>
      <c r="MHW2" s="11"/>
      <c r="MHX2" s="11"/>
      <c r="MHY2" s="11"/>
      <c r="MHZ2" s="11"/>
      <c r="MIA2" s="11"/>
      <c r="MIB2" s="11"/>
      <c r="MIC2" s="11"/>
      <c r="MID2" s="11"/>
      <c r="MIE2" s="11"/>
      <c r="MIF2" s="11"/>
      <c r="MIG2" s="11"/>
      <c r="MIH2" s="11"/>
      <c r="MII2" s="11"/>
      <c r="MIJ2" s="11"/>
      <c r="MIK2" s="11"/>
      <c r="MIL2" s="11"/>
      <c r="MIM2" s="11"/>
      <c r="MIN2" s="11"/>
      <c r="MIO2" s="11"/>
      <c r="MIP2" s="11"/>
      <c r="MIQ2" s="11"/>
      <c r="MIR2" s="11"/>
      <c r="MIS2" s="11"/>
      <c r="MIT2" s="11"/>
      <c r="MIU2" s="11"/>
      <c r="MIV2" s="11"/>
      <c r="MIW2" s="11"/>
      <c r="MIX2" s="11"/>
      <c r="MIY2" s="11"/>
      <c r="MIZ2" s="11"/>
      <c r="MJA2" s="11"/>
      <c r="MJB2" s="11"/>
      <c r="MJC2" s="11"/>
      <c r="MJD2" s="11"/>
      <c r="MJE2" s="11"/>
      <c r="MJF2" s="11"/>
      <c r="MJG2" s="11"/>
      <c r="MJH2" s="11"/>
      <c r="MJI2" s="11"/>
      <c r="MJJ2" s="11"/>
      <c r="MJK2" s="11"/>
      <c r="MJL2" s="11"/>
      <c r="MJM2" s="11"/>
      <c r="MJN2" s="11"/>
      <c r="MJO2" s="11"/>
      <c r="MJP2" s="11"/>
      <c r="MJQ2" s="11"/>
      <c r="MJR2" s="11"/>
      <c r="MJS2" s="11"/>
      <c r="MJT2" s="11"/>
      <c r="MJU2" s="11"/>
      <c r="MJV2" s="11"/>
      <c r="MJW2" s="11"/>
      <c r="MJX2" s="11"/>
      <c r="MJY2" s="11"/>
      <c r="MJZ2" s="11"/>
      <c r="MKA2" s="11"/>
      <c r="MKB2" s="11"/>
      <c r="MKC2" s="11"/>
      <c r="MKD2" s="11"/>
      <c r="MKE2" s="11"/>
      <c r="MKF2" s="11"/>
      <c r="MKG2" s="11"/>
      <c r="MKH2" s="11"/>
      <c r="MKI2" s="11"/>
      <c r="MKJ2" s="11"/>
      <c r="MKK2" s="11"/>
      <c r="MKL2" s="11"/>
      <c r="MKM2" s="11"/>
      <c r="MKN2" s="11"/>
      <c r="MKO2" s="11"/>
      <c r="MKP2" s="11"/>
      <c r="MKQ2" s="11"/>
      <c r="MKR2" s="11"/>
      <c r="MKS2" s="11"/>
      <c r="MKT2" s="11"/>
      <c r="MKU2" s="11"/>
      <c r="MKV2" s="11"/>
      <c r="MKW2" s="11"/>
      <c r="MKX2" s="11"/>
      <c r="MKY2" s="11"/>
      <c r="MKZ2" s="11"/>
      <c r="MLA2" s="11"/>
      <c r="MLB2" s="11"/>
      <c r="MLC2" s="11"/>
      <c r="MLD2" s="11"/>
      <c r="MLE2" s="11"/>
      <c r="MLF2" s="11"/>
      <c r="MLG2" s="11"/>
      <c r="MLH2" s="11"/>
      <c r="MLI2" s="11"/>
      <c r="MLJ2" s="11"/>
      <c r="MLK2" s="11"/>
      <c r="MLL2" s="11"/>
      <c r="MLM2" s="11"/>
      <c r="MLN2" s="11"/>
      <c r="MLO2" s="11"/>
      <c r="MLP2" s="11"/>
      <c r="MLQ2" s="11"/>
      <c r="MLR2" s="11"/>
      <c r="MLS2" s="11"/>
      <c r="MLT2" s="11"/>
      <c r="MLU2" s="11"/>
      <c r="MLV2" s="11"/>
      <c r="MLW2" s="11"/>
      <c r="MLX2" s="11"/>
      <c r="MLY2" s="11"/>
      <c r="MLZ2" s="11"/>
      <c r="MMA2" s="11"/>
      <c r="MMB2" s="11"/>
      <c r="MMC2" s="11"/>
      <c r="MMD2" s="11"/>
      <c r="MME2" s="11"/>
      <c r="MMF2" s="11"/>
      <c r="MMG2" s="11"/>
      <c r="MMH2" s="11"/>
      <c r="MMI2" s="11"/>
      <c r="MMJ2" s="11"/>
      <c r="MMK2" s="11"/>
      <c r="MML2" s="11"/>
      <c r="MMM2" s="11"/>
      <c r="MMN2" s="11"/>
      <c r="MMO2" s="11"/>
      <c r="MMP2" s="11"/>
      <c r="MMQ2" s="11"/>
      <c r="MMR2" s="11"/>
      <c r="MMS2" s="11"/>
      <c r="MMT2" s="11"/>
      <c r="MMU2" s="11"/>
      <c r="MMV2" s="11"/>
      <c r="MMW2" s="11"/>
      <c r="MMX2" s="11"/>
      <c r="MMY2" s="11"/>
      <c r="MMZ2" s="11"/>
      <c r="MNA2" s="11"/>
      <c r="MNB2" s="11"/>
      <c r="MNC2" s="11"/>
      <c r="MND2" s="11"/>
      <c r="MNE2" s="11"/>
      <c r="MNF2" s="11"/>
      <c r="MNG2" s="11"/>
      <c r="MNH2" s="11"/>
      <c r="MNI2" s="11"/>
      <c r="MNJ2" s="11"/>
      <c r="MNK2" s="11"/>
      <c r="MNL2" s="11"/>
      <c r="MNM2" s="11"/>
      <c r="MNN2" s="11"/>
      <c r="MNO2" s="11"/>
      <c r="MNP2" s="11"/>
      <c r="MNQ2" s="11"/>
      <c r="MNR2" s="11"/>
      <c r="MNS2" s="11"/>
      <c r="MNT2" s="11"/>
      <c r="MNU2" s="11"/>
      <c r="MNV2" s="11"/>
      <c r="MNW2" s="11"/>
      <c r="MNX2" s="11"/>
      <c r="MNY2" s="11"/>
      <c r="MNZ2" s="11"/>
      <c r="MOA2" s="11"/>
      <c r="MOB2" s="11"/>
      <c r="MOC2" s="11"/>
      <c r="MOD2" s="11"/>
      <c r="MOE2" s="11"/>
      <c r="MOF2" s="11"/>
      <c r="MOG2" s="11"/>
      <c r="MOH2" s="11"/>
      <c r="MOI2" s="11"/>
      <c r="MOJ2" s="11"/>
      <c r="MOK2" s="11"/>
      <c r="MOL2" s="11"/>
      <c r="MOM2" s="11"/>
      <c r="MON2" s="11"/>
      <c r="MOO2" s="11"/>
      <c r="MOP2" s="11"/>
      <c r="MOQ2" s="11"/>
      <c r="MOR2" s="11"/>
      <c r="MOS2" s="11"/>
      <c r="MOT2" s="11"/>
      <c r="MOU2" s="11"/>
      <c r="MOV2" s="11"/>
      <c r="MOW2" s="11"/>
      <c r="MOX2" s="11"/>
      <c r="MOY2" s="11"/>
      <c r="MOZ2" s="11"/>
      <c r="MPA2" s="11"/>
      <c r="MPB2" s="11"/>
      <c r="MPC2" s="11"/>
      <c r="MPD2" s="11"/>
      <c r="MPE2" s="11"/>
      <c r="MPF2" s="11"/>
      <c r="MPG2" s="11"/>
      <c r="MPH2" s="11"/>
      <c r="MPI2" s="11"/>
      <c r="MPJ2" s="11"/>
      <c r="MPK2" s="11"/>
      <c r="MPL2" s="11"/>
      <c r="MPM2" s="11"/>
      <c r="MPN2" s="11"/>
      <c r="MPO2" s="11"/>
      <c r="MPP2" s="11"/>
      <c r="MPQ2" s="11"/>
      <c r="MPR2" s="11"/>
      <c r="MPS2" s="11"/>
      <c r="MPT2" s="11"/>
      <c r="MPU2" s="11"/>
      <c r="MPV2" s="11"/>
      <c r="MPW2" s="11"/>
      <c r="MPX2" s="11"/>
      <c r="MPY2" s="11"/>
      <c r="MPZ2" s="11"/>
      <c r="MQA2" s="11"/>
      <c r="MQB2" s="11"/>
      <c r="MQC2" s="11"/>
      <c r="MQD2" s="11"/>
      <c r="MQE2" s="11"/>
      <c r="MQF2" s="11"/>
      <c r="MQG2" s="11"/>
      <c r="MQH2" s="11"/>
      <c r="MQI2" s="11"/>
      <c r="MQJ2" s="11"/>
      <c r="MQK2" s="11"/>
      <c r="MQL2" s="11"/>
      <c r="MQM2" s="11"/>
      <c r="MQN2" s="11"/>
      <c r="MQO2" s="11"/>
      <c r="MQP2" s="11"/>
      <c r="MQQ2" s="11"/>
      <c r="MQR2" s="11"/>
      <c r="MQS2" s="11"/>
      <c r="MQT2" s="11"/>
      <c r="MQU2" s="11"/>
      <c r="MQV2" s="11"/>
      <c r="MQW2" s="11"/>
      <c r="MQX2" s="11"/>
      <c r="MQY2" s="11"/>
      <c r="MQZ2" s="11"/>
      <c r="MRA2" s="11"/>
      <c r="MRB2" s="11"/>
      <c r="MRC2" s="11"/>
      <c r="MRD2" s="11"/>
      <c r="MRE2" s="11"/>
      <c r="MRF2" s="11"/>
      <c r="MRG2" s="11"/>
      <c r="MRH2" s="11"/>
      <c r="MRI2" s="11"/>
      <c r="MRJ2" s="11"/>
      <c r="MRK2" s="11"/>
      <c r="MRL2" s="11"/>
      <c r="MRM2" s="11"/>
      <c r="MRN2" s="11"/>
      <c r="MRO2" s="11"/>
      <c r="MRP2" s="11"/>
      <c r="MRQ2" s="11"/>
      <c r="MRR2" s="11"/>
      <c r="MRS2" s="11"/>
      <c r="MRT2" s="11"/>
      <c r="MRU2" s="11"/>
      <c r="MRV2" s="11"/>
      <c r="MRW2" s="11"/>
      <c r="MRX2" s="11"/>
      <c r="MRY2" s="11"/>
      <c r="MRZ2" s="11"/>
      <c r="MSA2" s="11"/>
      <c r="MSB2" s="11"/>
      <c r="MSC2" s="11"/>
      <c r="MSD2" s="11"/>
      <c r="MSE2" s="11"/>
      <c r="MSF2" s="11"/>
      <c r="MSG2" s="11"/>
      <c r="MSH2" s="11"/>
      <c r="MSI2" s="11"/>
      <c r="MSJ2" s="11"/>
      <c r="MSK2" s="11"/>
      <c r="MSL2" s="11"/>
      <c r="MSM2" s="11"/>
      <c r="MSN2" s="11"/>
      <c r="MSO2" s="11"/>
      <c r="MSP2" s="11"/>
      <c r="MSQ2" s="11"/>
      <c r="MSR2" s="11"/>
      <c r="MSS2" s="11"/>
      <c r="MST2" s="11"/>
      <c r="MSU2" s="11"/>
      <c r="MSV2" s="11"/>
      <c r="MSW2" s="11"/>
      <c r="MSX2" s="11"/>
      <c r="MSY2" s="11"/>
      <c r="MSZ2" s="11"/>
      <c r="MTA2" s="11"/>
      <c r="MTB2" s="11"/>
      <c r="MTC2" s="11"/>
      <c r="MTD2" s="11"/>
      <c r="MTE2" s="11"/>
      <c r="MTF2" s="11"/>
      <c r="MTG2" s="11"/>
      <c r="MTH2" s="11"/>
      <c r="MTI2" s="11"/>
      <c r="MTJ2" s="11"/>
      <c r="MTK2" s="11"/>
      <c r="MTL2" s="11"/>
      <c r="MTM2" s="11"/>
      <c r="MTN2" s="11"/>
      <c r="MTO2" s="11"/>
      <c r="MTP2" s="11"/>
      <c r="MTQ2" s="11"/>
      <c r="MTR2" s="11"/>
      <c r="MTS2" s="11"/>
      <c r="MTT2" s="11"/>
      <c r="MTU2" s="11"/>
      <c r="MTV2" s="11"/>
      <c r="MTW2" s="11"/>
      <c r="MTX2" s="11"/>
      <c r="MTY2" s="11"/>
      <c r="MTZ2" s="11"/>
      <c r="MUA2" s="11"/>
      <c r="MUB2" s="11"/>
      <c r="MUC2" s="11"/>
      <c r="MUD2" s="11"/>
      <c r="MUE2" s="11"/>
      <c r="MUF2" s="11"/>
      <c r="MUG2" s="11"/>
      <c r="MUH2" s="11"/>
      <c r="MUI2" s="11"/>
      <c r="MUJ2" s="11"/>
      <c r="MUK2" s="11"/>
      <c r="MUL2" s="11"/>
      <c r="MUM2" s="11"/>
      <c r="MUN2" s="11"/>
      <c r="MUO2" s="11"/>
      <c r="MUP2" s="11"/>
      <c r="MUQ2" s="11"/>
      <c r="MUR2" s="11"/>
      <c r="MUS2" s="11"/>
      <c r="MUT2" s="11"/>
      <c r="MUU2" s="11"/>
      <c r="MUV2" s="11"/>
      <c r="MUW2" s="11"/>
      <c r="MUX2" s="11"/>
      <c r="MUY2" s="11"/>
      <c r="MUZ2" s="11"/>
      <c r="MVA2" s="11"/>
      <c r="MVB2" s="11"/>
      <c r="MVC2" s="11"/>
      <c r="MVD2" s="11"/>
      <c r="MVE2" s="11"/>
      <c r="MVF2" s="11"/>
      <c r="MVG2" s="11"/>
      <c r="MVH2" s="11"/>
      <c r="MVI2" s="11"/>
      <c r="MVJ2" s="11"/>
      <c r="MVK2" s="11"/>
      <c r="MVL2" s="11"/>
      <c r="MVM2" s="11"/>
      <c r="MVN2" s="11"/>
      <c r="MVO2" s="11"/>
      <c r="MVP2" s="11"/>
      <c r="MVQ2" s="11"/>
      <c r="MVR2" s="11"/>
      <c r="MVS2" s="11"/>
      <c r="MVT2" s="11"/>
      <c r="MVU2" s="11"/>
      <c r="MVV2" s="11"/>
      <c r="MVW2" s="11"/>
      <c r="MVX2" s="11"/>
      <c r="MVY2" s="11"/>
      <c r="MVZ2" s="11"/>
      <c r="MWA2" s="11"/>
      <c r="MWB2" s="11"/>
      <c r="MWC2" s="11"/>
      <c r="MWD2" s="11"/>
      <c r="MWE2" s="11"/>
      <c r="MWF2" s="11"/>
      <c r="MWG2" s="11"/>
      <c r="MWH2" s="11"/>
      <c r="MWI2" s="11"/>
      <c r="MWJ2" s="11"/>
      <c r="MWK2" s="11"/>
      <c r="MWL2" s="11"/>
      <c r="MWM2" s="11"/>
      <c r="MWN2" s="11"/>
      <c r="MWO2" s="11"/>
      <c r="MWP2" s="11"/>
      <c r="MWQ2" s="11"/>
      <c r="MWR2" s="11"/>
      <c r="MWS2" s="11"/>
      <c r="MWT2" s="11"/>
      <c r="MWU2" s="11"/>
      <c r="MWV2" s="11"/>
      <c r="MWW2" s="11"/>
      <c r="MWX2" s="11"/>
      <c r="MWY2" s="11"/>
      <c r="MWZ2" s="11"/>
      <c r="MXA2" s="11"/>
      <c r="MXB2" s="11"/>
      <c r="MXC2" s="11"/>
      <c r="MXD2" s="11"/>
      <c r="MXE2" s="11"/>
      <c r="MXF2" s="11"/>
      <c r="MXG2" s="11"/>
      <c r="MXH2" s="11"/>
      <c r="MXI2" s="11"/>
      <c r="MXJ2" s="11"/>
      <c r="MXK2" s="11"/>
      <c r="MXL2" s="11"/>
      <c r="MXM2" s="11"/>
      <c r="MXN2" s="11"/>
      <c r="MXO2" s="11"/>
      <c r="MXP2" s="11"/>
      <c r="MXQ2" s="11"/>
      <c r="MXR2" s="11"/>
      <c r="MXS2" s="11"/>
      <c r="MXT2" s="11"/>
      <c r="MXU2" s="11"/>
      <c r="MXV2" s="11"/>
      <c r="MXW2" s="11"/>
      <c r="MXX2" s="11"/>
      <c r="MXY2" s="11"/>
      <c r="MXZ2" s="11"/>
      <c r="MYA2" s="11"/>
      <c r="MYB2" s="11"/>
      <c r="MYC2" s="11"/>
      <c r="MYD2" s="11"/>
      <c r="MYE2" s="11"/>
      <c r="MYF2" s="11"/>
      <c r="MYG2" s="11"/>
      <c r="MYH2" s="11"/>
      <c r="MYI2" s="11"/>
      <c r="MYJ2" s="11"/>
      <c r="MYK2" s="11"/>
      <c r="MYL2" s="11"/>
      <c r="MYM2" s="11"/>
      <c r="MYN2" s="11"/>
      <c r="MYO2" s="11"/>
      <c r="MYP2" s="11"/>
      <c r="MYQ2" s="11"/>
      <c r="MYR2" s="11"/>
      <c r="MYS2" s="11"/>
      <c r="MYT2" s="11"/>
      <c r="MYU2" s="11"/>
      <c r="MYV2" s="11"/>
      <c r="MYW2" s="11"/>
      <c r="MYX2" s="11"/>
      <c r="MYY2" s="11"/>
      <c r="MYZ2" s="11"/>
      <c r="MZA2" s="11"/>
      <c r="MZB2" s="11"/>
      <c r="MZC2" s="11"/>
      <c r="MZD2" s="11"/>
      <c r="MZE2" s="11"/>
      <c r="MZF2" s="11"/>
      <c r="MZG2" s="11"/>
      <c r="MZH2" s="11"/>
      <c r="MZI2" s="11"/>
      <c r="MZJ2" s="11"/>
      <c r="MZK2" s="11"/>
      <c r="MZL2" s="11"/>
      <c r="MZM2" s="11"/>
      <c r="MZN2" s="11"/>
      <c r="MZO2" s="11"/>
      <c r="MZP2" s="11"/>
      <c r="MZQ2" s="11"/>
      <c r="MZR2" s="11"/>
      <c r="MZS2" s="11"/>
      <c r="MZT2" s="11"/>
      <c r="MZU2" s="11"/>
      <c r="MZV2" s="11"/>
      <c r="MZW2" s="11"/>
      <c r="MZX2" s="11"/>
      <c r="MZY2" s="11"/>
      <c r="MZZ2" s="11"/>
      <c r="NAA2" s="11"/>
      <c r="NAB2" s="11"/>
      <c r="NAC2" s="11"/>
      <c r="NAD2" s="11"/>
      <c r="NAE2" s="11"/>
      <c r="NAF2" s="11"/>
      <c r="NAG2" s="11"/>
      <c r="NAH2" s="11"/>
      <c r="NAI2" s="11"/>
      <c r="NAJ2" s="11"/>
      <c r="NAK2" s="11"/>
      <c r="NAL2" s="11"/>
      <c r="NAM2" s="11"/>
      <c r="NAN2" s="11"/>
      <c r="NAO2" s="11"/>
      <c r="NAP2" s="11"/>
      <c r="NAQ2" s="11"/>
      <c r="NAR2" s="11"/>
      <c r="NAS2" s="11"/>
      <c r="NAT2" s="11"/>
      <c r="NAU2" s="11"/>
      <c r="NAV2" s="11"/>
      <c r="NAW2" s="11"/>
      <c r="NAX2" s="11"/>
      <c r="NAY2" s="11"/>
      <c r="NAZ2" s="11"/>
      <c r="NBA2" s="11"/>
      <c r="NBB2" s="11"/>
      <c r="NBC2" s="11"/>
      <c r="NBD2" s="11"/>
      <c r="NBE2" s="11"/>
      <c r="NBF2" s="11"/>
      <c r="NBG2" s="11"/>
      <c r="NBH2" s="11"/>
      <c r="NBI2" s="11"/>
      <c r="NBJ2" s="11"/>
      <c r="NBK2" s="11"/>
      <c r="NBL2" s="11"/>
      <c r="NBM2" s="11"/>
      <c r="NBN2" s="11"/>
      <c r="NBO2" s="11"/>
      <c r="NBP2" s="11"/>
      <c r="NBQ2" s="11"/>
      <c r="NBR2" s="11"/>
      <c r="NBS2" s="11"/>
      <c r="NBT2" s="11"/>
      <c r="NBU2" s="11"/>
      <c r="NBV2" s="11"/>
      <c r="NBW2" s="11"/>
      <c r="NBX2" s="11"/>
      <c r="NBY2" s="11"/>
      <c r="NBZ2" s="11"/>
      <c r="NCA2" s="11"/>
      <c r="NCB2" s="11"/>
      <c r="NCC2" s="11"/>
      <c r="NCD2" s="11"/>
      <c r="NCE2" s="11"/>
      <c r="NCF2" s="11"/>
      <c r="NCG2" s="11"/>
      <c r="NCH2" s="11"/>
      <c r="NCI2" s="11"/>
      <c r="NCJ2" s="11"/>
      <c r="NCK2" s="11"/>
      <c r="NCL2" s="11"/>
      <c r="NCM2" s="11"/>
      <c r="NCN2" s="11"/>
      <c r="NCO2" s="11"/>
      <c r="NCP2" s="11"/>
      <c r="NCQ2" s="11"/>
      <c r="NCR2" s="11"/>
      <c r="NCS2" s="11"/>
      <c r="NCT2" s="11"/>
      <c r="NCU2" s="11"/>
      <c r="NCV2" s="11"/>
      <c r="NCW2" s="11"/>
      <c r="NCX2" s="11"/>
      <c r="NCY2" s="11"/>
      <c r="NCZ2" s="11"/>
      <c r="NDA2" s="11"/>
      <c r="NDB2" s="11"/>
      <c r="NDC2" s="11"/>
      <c r="NDD2" s="11"/>
      <c r="NDE2" s="11"/>
      <c r="NDF2" s="11"/>
      <c r="NDG2" s="11"/>
      <c r="NDH2" s="11"/>
      <c r="NDI2" s="11"/>
      <c r="NDJ2" s="11"/>
      <c r="NDK2" s="11"/>
      <c r="NDL2" s="11"/>
      <c r="NDM2" s="11"/>
      <c r="NDN2" s="11"/>
      <c r="NDO2" s="11"/>
      <c r="NDP2" s="11"/>
      <c r="NDQ2" s="11"/>
      <c r="NDR2" s="11"/>
      <c r="NDS2" s="11"/>
      <c r="NDT2" s="11"/>
      <c r="NDU2" s="11"/>
      <c r="NDV2" s="11"/>
      <c r="NDW2" s="11"/>
      <c r="NDX2" s="11"/>
      <c r="NDY2" s="11"/>
      <c r="NDZ2" s="11"/>
      <c r="NEA2" s="11"/>
      <c r="NEB2" s="11"/>
      <c r="NEC2" s="11"/>
      <c r="NED2" s="11"/>
      <c r="NEE2" s="11"/>
      <c r="NEF2" s="11"/>
      <c r="NEG2" s="11"/>
      <c r="NEH2" s="11"/>
      <c r="NEI2" s="11"/>
      <c r="NEJ2" s="11"/>
      <c r="NEK2" s="11"/>
      <c r="NEL2" s="11"/>
      <c r="NEM2" s="11"/>
      <c r="NEN2" s="11"/>
      <c r="NEO2" s="11"/>
      <c r="NEP2" s="11"/>
      <c r="NEQ2" s="11"/>
      <c r="NER2" s="11"/>
      <c r="NES2" s="11"/>
      <c r="NET2" s="11"/>
      <c r="NEU2" s="11"/>
      <c r="NEV2" s="11"/>
      <c r="NEW2" s="11"/>
      <c r="NEX2" s="11"/>
      <c r="NEY2" s="11"/>
      <c r="NEZ2" s="11"/>
      <c r="NFA2" s="11"/>
      <c r="NFB2" s="11"/>
      <c r="NFC2" s="11"/>
      <c r="NFD2" s="11"/>
      <c r="NFE2" s="11"/>
      <c r="NFF2" s="11"/>
      <c r="NFG2" s="11"/>
      <c r="NFH2" s="11"/>
      <c r="NFI2" s="11"/>
      <c r="NFJ2" s="11"/>
      <c r="NFK2" s="11"/>
      <c r="NFL2" s="11"/>
      <c r="NFM2" s="11"/>
      <c r="NFN2" s="11"/>
      <c r="NFO2" s="11"/>
      <c r="NFP2" s="11"/>
      <c r="NFQ2" s="11"/>
      <c r="NFR2" s="11"/>
      <c r="NFS2" s="11"/>
      <c r="NFT2" s="11"/>
      <c r="NFU2" s="11"/>
      <c r="NFV2" s="11"/>
      <c r="NFW2" s="11"/>
      <c r="NFX2" s="11"/>
      <c r="NFY2" s="11"/>
      <c r="NFZ2" s="11"/>
      <c r="NGA2" s="11"/>
      <c r="NGB2" s="11"/>
      <c r="NGC2" s="11"/>
      <c r="NGD2" s="11"/>
      <c r="NGE2" s="11"/>
      <c r="NGF2" s="11"/>
      <c r="NGG2" s="11"/>
      <c r="NGH2" s="11"/>
      <c r="NGI2" s="11"/>
      <c r="NGJ2" s="11"/>
      <c r="NGK2" s="11"/>
      <c r="NGL2" s="11"/>
      <c r="NGM2" s="11"/>
      <c r="NGN2" s="11"/>
      <c r="NGO2" s="11"/>
      <c r="NGP2" s="11"/>
      <c r="NGQ2" s="11"/>
      <c r="NGR2" s="11"/>
      <c r="NGS2" s="11"/>
      <c r="NGT2" s="11"/>
      <c r="NGU2" s="11"/>
      <c r="NGV2" s="11"/>
      <c r="NGW2" s="11"/>
      <c r="NGX2" s="11"/>
      <c r="NGY2" s="11"/>
      <c r="NGZ2" s="11"/>
      <c r="NHA2" s="11"/>
      <c r="NHB2" s="11"/>
      <c r="NHC2" s="11"/>
      <c r="NHD2" s="11"/>
      <c r="NHE2" s="11"/>
      <c r="NHF2" s="11"/>
      <c r="NHG2" s="11"/>
      <c r="NHH2" s="11"/>
      <c r="NHI2" s="11"/>
      <c r="NHJ2" s="11"/>
      <c r="NHK2" s="11"/>
      <c r="NHL2" s="11"/>
      <c r="NHM2" s="11"/>
      <c r="NHN2" s="11"/>
      <c r="NHO2" s="11"/>
      <c r="NHP2" s="11"/>
      <c r="NHQ2" s="11"/>
      <c r="NHR2" s="11"/>
      <c r="NHS2" s="11"/>
      <c r="NHT2" s="11"/>
      <c r="NHU2" s="11"/>
      <c r="NHV2" s="11"/>
      <c r="NHW2" s="11"/>
      <c r="NHX2" s="11"/>
      <c r="NHY2" s="11"/>
      <c r="NHZ2" s="11"/>
      <c r="NIA2" s="11"/>
      <c r="NIB2" s="11"/>
      <c r="NIC2" s="11"/>
      <c r="NID2" s="11"/>
      <c r="NIE2" s="11"/>
      <c r="NIF2" s="11"/>
      <c r="NIG2" s="11"/>
      <c r="NIH2" s="11"/>
      <c r="NII2" s="11"/>
      <c r="NIJ2" s="11"/>
      <c r="NIK2" s="11"/>
      <c r="NIL2" s="11"/>
      <c r="NIM2" s="11"/>
      <c r="NIN2" s="11"/>
      <c r="NIO2" s="11"/>
      <c r="NIP2" s="11"/>
      <c r="NIQ2" s="11"/>
      <c r="NIR2" s="11"/>
      <c r="NIS2" s="11"/>
      <c r="NIT2" s="11"/>
      <c r="NIU2" s="11"/>
      <c r="NIV2" s="11"/>
      <c r="NIW2" s="11"/>
      <c r="NIX2" s="11"/>
      <c r="NIY2" s="11"/>
      <c r="NIZ2" s="11"/>
      <c r="NJA2" s="11"/>
      <c r="NJB2" s="11"/>
      <c r="NJC2" s="11"/>
      <c r="NJD2" s="11"/>
      <c r="NJE2" s="11"/>
      <c r="NJF2" s="11"/>
      <c r="NJG2" s="11"/>
      <c r="NJH2" s="11"/>
      <c r="NJI2" s="11"/>
      <c r="NJJ2" s="11"/>
      <c r="NJK2" s="11"/>
      <c r="NJL2" s="11"/>
      <c r="NJM2" s="11"/>
      <c r="NJN2" s="11"/>
      <c r="NJO2" s="11"/>
      <c r="NJP2" s="11"/>
      <c r="NJQ2" s="11"/>
      <c r="NJR2" s="11"/>
      <c r="NJS2" s="11"/>
      <c r="NJT2" s="11"/>
      <c r="NJU2" s="11"/>
      <c r="NJV2" s="11"/>
      <c r="NJW2" s="11"/>
      <c r="NJX2" s="11"/>
      <c r="NJY2" s="11"/>
      <c r="NJZ2" s="11"/>
      <c r="NKA2" s="11"/>
      <c r="NKB2" s="11"/>
      <c r="NKC2" s="11"/>
      <c r="NKD2" s="11"/>
      <c r="NKE2" s="11"/>
      <c r="NKF2" s="11"/>
      <c r="NKG2" s="11"/>
      <c r="NKH2" s="11"/>
      <c r="NKI2" s="11"/>
      <c r="NKJ2" s="11"/>
      <c r="NKK2" s="11"/>
      <c r="NKL2" s="11"/>
      <c r="NKM2" s="11"/>
      <c r="NKN2" s="11"/>
      <c r="NKO2" s="11"/>
      <c r="NKP2" s="11"/>
      <c r="NKQ2" s="11"/>
      <c r="NKR2" s="11"/>
      <c r="NKS2" s="11"/>
      <c r="NKT2" s="11"/>
      <c r="NKU2" s="11"/>
      <c r="NKV2" s="11"/>
      <c r="NKW2" s="11"/>
      <c r="NKX2" s="11"/>
      <c r="NKY2" s="11"/>
      <c r="NKZ2" s="11"/>
      <c r="NLA2" s="11"/>
      <c r="NLB2" s="11"/>
      <c r="NLC2" s="11"/>
      <c r="NLD2" s="11"/>
      <c r="NLE2" s="11"/>
      <c r="NLF2" s="11"/>
      <c r="NLG2" s="11"/>
      <c r="NLH2" s="11"/>
      <c r="NLI2" s="11"/>
      <c r="NLJ2" s="11"/>
      <c r="NLK2" s="11"/>
      <c r="NLL2" s="11"/>
      <c r="NLM2" s="11"/>
      <c r="NLN2" s="11"/>
      <c r="NLO2" s="11"/>
      <c r="NLP2" s="11"/>
      <c r="NLQ2" s="11"/>
      <c r="NLR2" s="11"/>
      <c r="NLS2" s="11"/>
      <c r="NLT2" s="11"/>
      <c r="NLU2" s="11"/>
      <c r="NLV2" s="11"/>
      <c r="NLW2" s="11"/>
      <c r="NLX2" s="11"/>
      <c r="NLY2" s="11"/>
      <c r="NLZ2" s="11"/>
      <c r="NMA2" s="11"/>
      <c r="NMB2" s="11"/>
      <c r="NMC2" s="11"/>
      <c r="NMD2" s="11"/>
      <c r="NME2" s="11"/>
      <c r="NMF2" s="11"/>
      <c r="NMG2" s="11"/>
      <c r="NMH2" s="11"/>
      <c r="NMI2" s="11"/>
      <c r="NMJ2" s="11"/>
      <c r="NMK2" s="11"/>
      <c r="NML2" s="11"/>
      <c r="NMM2" s="11"/>
      <c r="NMN2" s="11"/>
      <c r="NMO2" s="11"/>
      <c r="NMP2" s="11"/>
      <c r="NMQ2" s="11"/>
      <c r="NMR2" s="11"/>
      <c r="NMS2" s="11"/>
      <c r="NMT2" s="11"/>
      <c r="NMU2" s="11"/>
      <c r="NMV2" s="11"/>
      <c r="NMW2" s="11"/>
      <c r="NMX2" s="11"/>
      <c r="NMY2" s="11"/>
      <c r="NMZ2" s="11"/>
      <c r="NNA2" s="11"/>
      <c r="NNB2" s="11"/>
      <c r="NNC2" s="11"/>
      <c r="NND2" s="11"/>
      <c r="NNE2" s="11"/>
      <c r="NNF2" s="11"/>
      <c r="NNG2" s="11"/>
      <c r="NNH2" s="11"/>
      <c r="NNI2" s="11"/>
      <c r="NNJ2" s="11"/>
      <c r="NNK2" s="11"/>
      <c r="NNL2" s="11"/>
      <c r="NNM2" s="11"/>
      <c r="NNN2" s="11"/>
      <c r="NNO2" s="11"/>
      <c r="NNP2" s="11"/>
      <c r="NNQ2" s="11"/>
      <c r="NNR2" s="11"/>
      <c r="NNS2" s="11"/>
      <c r="NNT2" s="11"/>
      <c r="NNU2" s="11"/>
      <c r="NNV2" s="11"/>
      <c r="NNW2" s="11"/>
      <c r="NNX2" s="11"/>
      <c r="NNY2" s="11"/>
      <c r="NNZ2" s="11"/>
      <c r="NOA2" s="11"/>
      <c r="NOB2" s="11"/>
      <c r="NOC2" s="11"/>
      <c r="NOD2" s="11"/>
      <c r="NOE2" s="11"/>
      <c r="NOF2" s="11"/>
      <c r="NOG2" s="11"/>
      <c r="NOH2" s="11"/>
      <c r="NOI2" s="11"/>
      <c r="NOJ2" s="11"/>
      <c r="NOK2" s="11"/>
      <c r="NOL2" s="11"/>
      <c r="NOM2" s="11"/>
      <c r="NON2" s="11"/>
      <c r="NOO2" s="11"/>
      <c r="NOP2" s="11"/>
      <c r="NOQ2" s="11"/>
      <c r="NOR2" s="11"/>
      <c r="NOS2" s="11"/>
      <c r="NOT2" s="11"/>
      <c r="NOU2" s="11"/>
      <c r="NOV2" s="11"/>
      <c r="NOW2" s="11"/>
      <c r="NOX2" s="11"/>
      <c r="NOY2" s="11"/>
      <c r="NOZ2" s="11"/>
      <c r="NPA2" s="11"/>
      <c r="NPB2" s="11"/>
      <c r="NPC2" s="11"/>
      <c r="NPD2" s="11"/>
      <c r="NPE2" s="11"/>
      <c r="NPF2" s="11"/>
      <c r="NPG2" s="11"/>
      <c r="NPH2" s="11"/>
      <c r="NPI2" s="11"/>
      <c r="NPJ2" s="11"/>
      <c r="NPK2" s="11"/>
      <c r="NPL2" s="11"/>
      <c r="NPM2" s="11"/>
      <c r="NPN2" s="11"/>
      <c r="NPO2" s="11"/>
      <c r="NPP2" s="11"/>
      <c r="NPQ2" s="11"/>
      <c r="NPR2" s="11"/>
      <c r="NPS2" s="11"/>
      <c r="NPT2" s="11"/>
      <c r="NPU2" s="11"/>
      <c r="NPV2" s="11"/>
      <c r="NPW2" s="11"/>
      <c r="NPX2" s="11"/>
      <c r="NPY2" s="11"/>
      <c r="NPZ2" s="11"/>
      <c r="NQA2" s="11"/>
      <c r="NQB2" s="11"/>
      <c r="NQC2" s="11"/>
      <c r="NQD2" s="11"/>
      <c r="NQE2" s="11"/>
      <c r="NQF2" s="11"/>
      <c r="NQG2" s="11"/>
      <c r="NQH2" s="11"/>
      <c r="NQI2" s="11"/>
      <c r="NQJ2" s="11"/>
      <c r="NQK2" s="11"/>
      <c r="NQL2" s="11"/>
      <c r="NQM2" s="11"/>
      <c r="NQN2" s="11"/>
      <c r="NQO2" s="11"/>
      <c r="NQP2" s="11"/>
      <c r="NQQ2" s="11"/>
      <c r="NQR2" s="11"/>
      <c r="NQS2" s="11"/>
      <c r="NQT2" s="11"/>
      <c r="NQU2" s="11"/>
      <c r="NQV2" s="11"/>
      <c r="NQW2" s="11"/>
      <c r="NQX2" s="11"/>
      <c r="NQY2" s="11"/>
      <c r="NQZ2" s="11"/>
      <c r="NRA2" s="11"/>
      <c r="NRB2" s="11"/>
      <c r="NRC2" s="11"/>
      <c r="NRD2" s="11"/>
      <c r="NRE2" s="11"/>
      <c r="NRF2" s="11"/>
      <c r="NRG2" s="11"/>
      <c r="NRH2" s="11"/>
      <c r="NRI2" s="11"/>
      <c r="NRJ2" s="11"/>
      <c r="NRK2" s="11"/>
      <c r="NRL2" s="11"/>
      <c r="NRM2" s="11"/>
      <c r="NRN2" s="11"/>
      <c r="NRO2" s="11"/>
      <c r="NRP2" s="11"/>
      <c r="NRQ2" s="11"/>
      <c r="NRR2" s="11"/>
      <c r="NRS2" s="11"/>
      <c r="NRT2" s="11"/>
      <c r="NRU2" s="11"/>
      <c r="NRV2" s="11"/>
      <c r="NRW2" s="11"/>
      <c r="NRX2" s="11"/>
      <c r="NRY2" s="11"/>
      <c r="NRZ2" s="11"/>
      <c r="NSA2" s="11"/>
      <c r="NSB2" s="11"/>
      <c r="NSC2" s="11"/>
      <c r="NSD2" s="11"/>
      <c r="NSE2" s="11"/>
      <c r="NSF2" s="11"/>
      <c r="NSG2" s="11"/>
      <c r="NSH2" s="11"/>
      <c r="NSI2" s="11"/>
      <c r="NSJ2" s="11"/>
      <c r="NSK2" s="11"/>
      <c r="NSL2" s="11"/>
      <c r="NSM2" s="11"/>
      <c r="NSN2" s="11"/>
      <c r="NSO2" s="11"/>
      <c r="NSP2" s="11"/>
      <c r="NSQ2" s="11"/>
      <c r="NSR2" s="11"/>
      <c r="NSS2" s="11"/>
      <c r="NST2" s="11"/>
      <c r="NSU2" s="11"/>
      <c r="NSV2" s="11"/>
      <c r="NSW2" s="11"/>
      <c r="NSX2" s="11"/>
      <c r="NSY2" s="11"/>
      <c r="NSZ2" s="11"/>
      <c r="NTA2" s="11"/>
      <c r="NTB2" s="11"/>
      <c r="NTC2" s="11"/>
      <c r="NTD2" s="11"/>
      <c r="NTE2" s="11"/>
      <c r="NTF2" s="11"/>
      <c r="NTG2" s="11"/>
      <c r="NTH2" s="11"/>
      <c r="NTI2" s="11"/>
      <c r="NTJ2" s="11"/>
      <c r="NTK2" s="11"/>
      <c r="NTL2" s="11"/>
      <c r="NTM2" s="11"/>
      <c r="NTN2" s="11"/>
      <c r="NTO2" s="11"/>
      <c r="NTP2" s="11"/>
      <c r="NTQ2" s="11"/>
      <c r="NTR2" s="11"/>
      <c r="NTS2" s="11"/>
      <c r="NTT2" s="11"/>
      <c r="NTU2" s="11"/>
      <c r="NTV2" s="11"/>
      <c r="NTW2" s="11"/>
      <c r="NTX2" s="11"/>
      <c r="NTY2" s="11"/>
      <c r="NTZ2" s="11"/>
      <c r="NUA2" s="11"/>
      <c r="NUB2" s="11"/>
      <c r="NUC2" s="11"/>
      <c r="NUD2" s="11"/>
      <c r="NUE2" s="11"/>
      <c r="NUF2" s="11"/>
      <c r="NUG2" s="11"/>
      <c r="NUH2" s="11"/>
      <c r="NUI2" s="11"/>
      <c r="NUJ2" s="11"/>
      <c r="NUK2" s="11"/>
      <c r="NUL2" s="11"/>
      <c r="NUM2" s="11"/>
      <c r="NUN2" s="11"/>
      <c r="NUO2" s="11"/>
      <c r="NUP2" s="11"/>
      <c r="NUQ2" s="11"/>
      <c r="NUR2" s="11"/>
      <c r="NUS2" s="11"/>
      <c r="NUT2" s="11"/>
      <c r="NUU2" s="11"/>
      <c r="NUV2" s="11"/>
      <c r="NUW2" s="11"/>
      <c r="NUX2" s="11"/>
      <c r="NUY2" s="11"/>
      <c r="NUZ2" s="11"/>
      <c r="NVA2" s="11"/>
      <c r="NVB2" s="11"/>
      <c r="NVC2" s="11"/>
      <c r="NVD2" s="11"/>
      <c r="NVE2" s="11"/>
      <c r="NVF2" s="11"/>
      <c r="NVG2" s="11"/>
      <c r="NVH2" s="11"/>
      <c r="NVI2" s="11"/>
      <c r="NVJ2" s="11"/>
      <c r="NVK2" s="11"/>
      <c r="NVL2" s="11"/>
      <c r="NVM2" s="11"/>
      <c r="NVN2" s="11"/>
      <c r="NVO2" s="11"/>
      <c r="NVP2" s="11"/>
      <c r="NVQ2" s="11"/>
      <c r="NVR2" s="11"/>
      <c r="NVS2" s="11"/>
      <c r="NVT2" s="11"/>
      <c r="NVU2" s="11"/>
      <c r="NVV2" s="11"/>
      <c r="NVW2" s="11"/>
      <c r="NVX2" s="11"/>
      <c r="NVY2" s="11"/>
      <c r="NVZ2" s="11"/>
      <c r="NWA2" s="11"/>
      <c r="NWB2" s="11"/>
      <c r="NWC2" s="11"/>
      <c r="NWD2" s="11"/>
      <c r="NWE2" s="11"/>
      <c r="NWF2" s="11"/>
      <c r="NWG2" s="11"/>
      <c r="NWH2" s="11"/>
      <c r="NWI2" s="11"/>
      <c r="NWJ2" s="11"/>
      <c r="NWK2" s="11"/>
      <c r="NWL2" s="11"/>
      <c r="NWM2" s="11"/>
      <c r="NWN2" s="11"/>
      <c r="NWO2" s="11"/>
      <c r="NWP2" s="11"/>
      <c r="NWQ2" s="11"/>
      <c r="NWR2" s="11"/>
      <c r="NWS2" s="11"/>
      <c r="NWT2" s="11"/>
      <c r="NWU2" s="11"/>
      <c r="NWV2" s="11"/>
      <c r="NWW2" s="11"/>
      <c r="NWX2" s="11"/>
      <c r="NWY2" s="11"/>
      <c r="NWZ2" s="11"/>
      <c r="NXA2" s="11"/>
      <c r="NXB2" s="11"/>
      <c r="NXC2" s="11"/>
      <c r="NXD2" s="11"/>
      <c r="NXE2" s="11"/>
      <c r="NXF2" s="11"/>
      <c r="NXG2" s="11"/>
      <c r="NXH2" s="11"/>
      <c r="NXI2" s="11"/>
      <c r="NXJ2" s="11"/>
      <c r="NXK2" s="11"/>
      <c r="NXL2" s="11"/>
      <c r="NXM2" s="11"/>
      <c r="NXN2" s="11"/>
      <c r="NXO2" s="11"/>
      <c r="NXP2" s="11"/>
      <c r="NXQ2" s="11"/>
      <c r="NXR2" s="11"/>
      <c r="NXS2" s="11"/>
      <c r="NXT2" s="11"/>
      <c r="NXU2" s="11"/>
      <c r="NXV2" s="11"/>
      <c r="NXW2" s="11"/>
      <c r="NXX2" s="11"/>
      <c r="NXY2" s="11"/>
      <c r="NXZ2" s="11"/>
      <c r="NYA2" s="11"/>
      <c r="NYB2" s="11"/>
      <c r="NYC2" s="11"/>
      <c r="NYD2" s="11"/>
      <c r="NYE2" s="11"/>
      <c r="NYF2" s="11"/>
      <c r="NYG2" s="11"/>
      <c r="NYH2" s="11"/>
      <c r="NYI2" s="11"/>
      <c r="NYJ2" s="11"/>
      <c r="NYK2" s="11"/>
      <c r="NYL2" s="11"/>
      <c r="NYM2" s="11"/>
      <c r="NYN2" s="11"/>
      <c r="NYO2" s="11"/>
      <c r="NYP2" s="11"/>
      <c r="NYQ2" s="11"/>
      <c r="NYR2" s="11"/>
      <c r="NYS2" s="11"/>
      <c r="NYT2" s="11"/>
      <c r="NYU2" s="11"/>
      <c r="NYV2" s="11"/>
      <c r="NYW2" s="11"/>
      <c r="NYX2" s="11"/>
      <c r="NYY2" s="11"/>
      <c r="NYZ2" s="11"/>
      <c r="NZA2" s="11"/>
      <c r="NZB2" s="11"/>
      <c r="NZC2" s="11"/>
      <c r="NZD2" s="11"/>
      <c r="NZE2" s="11"/>
      <c r="NZF2" s="11"/>
      <c r="NZG2" s="11"/>
      <c r="NZH2" s="11"/>
      <c r="NZI2" s="11"/>
      <c r="NZJ2" s="11"/>
      <c r="NZK2" s="11"/>
      <c r="NZL2" s="11"/>
      <c r="NZM2" s="11"/>
      <c r="NZN2" s="11"/>
      <c r="NZO2" s="11"/>
      <c r="NZP2" s="11"/>
      <c r="NZQ2" s="11"/>
      <c r="NZR2" s="11"/>
      <c r="NZS2" s="11"/>
      <c r="NZT2" s="11"/>
      <c r="NZU2" s="11"/>
      <c r="NZV2" s="11"/>
      <c r="NZW2" s="11"/>
      <c r="NZX2" s="11"/>
      <c r="NZY2" s="11"/>
      <c r="NZZ2" s="11"/>
      <c r="OAA2" s="11"/>
      <c r="OAB2" s="11"/>
      <c r="OAC2" s="11"/>
      <c r="OAD2" s="11"/>
      <c r="OAE2" s="11"/>
      <c r="OAF2" s="11"/>
      <c r="OAG2" s="11"/>
      <c r="OAH2" s="11"/>
      <c r="OAI2" s="11"/>
      <c r="OAJ2" s="11"/>
      <c r="OAK2" s="11"/>
      <c r="OAL2" s="11"/>
      <c r="OAM2" s="11"/>
      <c r="OAN2" s="11"/>
      <c r="OAO2" s="11"/>
      <c r="OAP2" s="11"/>
      <c r="OAQ2" s="11"/>
      <c r="OAR2" s="11"/>
      <c r="OAS2" s="11"/>
      <c r="OAT2" s="11"/>
      <c r="OAU2" s="11"/>
      <c r="OAV2" s="11"/>
      <c r="OAW2" s="11"/>
      <c r="OAX2" s="11"/>
      <c r="OAY2" s="11"/>
      <c r="OAZ2" s="11"/>
      <c r="OBA2" s="11"/>
      <c r="OBB2" s="11"/>
      <c r="OBC2" s="11"/>
      <c r="OBD2" s="11"/>
      <c r="OBE2" s="11"/>
      <c r="OBF2" s="11"/>
      <c r="OBG2" s="11"/>
      <c r="OBH2" s="11"/>
      <c r="OBI2" s="11"/>
      <c r="OBJ2" s="11"/>
      <c r="OBK2" s="11"/>
      <c r="OBL2" s="11"/>
      <c r="OBM2" s="11"/>
      <c r="OBN2" s="11"/>
      <c r="OBO2" s="11"/>
      <c r="OBP2" s="11"/>
      <c r="OBQ2" s="11"/>
      <c r="OBR2" s="11"/>
      <c r="OBS2" s="11"/>
      <c r="OBT2" s="11"/>
      <c r="OBU2" s="11"/>
      <c r="OBV2" s="11"/>
      <c r="OBW2" s="11"/>
      <c r="OBX2" s="11"/>
      <c r="OBY2" s="11"/>
      <c r="OBZ2" s="11"/>
      <c r="OCA2" s="11"/>
      <c r="OCB2" s="11"/>
      <c r="OCC2" s="11"/>
      <c r="OCD2" s="11"/>
      <c r="OCE2" s="11"/>
      <c r="OCF2" s="11"/>
      <c r="OCG2" s="11"/>
      <c r="OCH2" s="11"/>
      <c r="OCI2" s="11"/>
      <c r="OCJ2" s="11"/>
      <c r="OCK2" s="11"/>
      <c r="OCL2" s="11"/>
      <c r="OCM2" s="11"/>
      <c r="OCN2" s="11"/>
      <c r="OCO2" s="11"/>
      <c r="OCP2" s="11"/>
      <c r="OCQ2" s="11"/>
      <c r="OCR2" s="11"/>
      <c r="OCS2" s="11"/>
      <c r="OCT2" s="11"/>
      <c r="OCU2" s="11"/>
      <c r="OCV2" s="11"/>
      <c r="OCW2" s="11"/>
      <c r="OCX2" s="11"/>
      <c r="OCY2" s="11"/>
      <c r="OCZ2" s="11"/>
      <c r="ODA2" s="11"/>
      <c r="ODB2" s="11"/>
      <c r="ODC2" s="11"/>
      <c r="ODD2" s="11"/>
      <c r="ODE2" s="11"/>
      <c r="ODF2" s="11"/>
      <c r="ODG2" s="11"/>
      <c r="ODH2" s="11"/>
      <c r="ODI2" s="11"/>
      <c r="ODJ2" s="11"/>
      <c r="ODK2" s="11"/>
      <c r="ODL2" s="11"/>
      <c r="ODM2" s="11"/>
      <c r="ODN2" s="11"/>
      <c r="ODO2" s="11"/>
      <c r="ODP2" s="11"/>
      <c r="ODQ2" s="11"/>
      <c r="ODR2" s="11"/>
      <c r="ODS2" s="11"/>
      <c r="ODT2" s="11"/>
      <c r="ODU2" s="11"/>
      <c r="ODV2" s="11"/>
      <c r="ODW2" s="11"/>
      <c r="ODX2" s="11"/>
      <c r="ODY2" s="11"/>
      <c r="ODZ2" s="11"/>
      <c r="OEA2" s="11"/>
      <c r="OEB2" s="11"/>
      <c r="OEC2" s="11"/>
      <c r="OED2" s="11"/>
      <c r="OEE2" s="11"/>
      <c r="OEF2" s="11"/>
      <c r="OEG2" s="11"/>
      <c r="OEH2" s="11"/>
      <c r="OEI2" s="11"/>
      <c r="OEJ2" s="11"/>
      <c r="OEK2" s="11"/>
      <c r="OEL2" s="11"/>
      <c r="OEM2" s="11"/>
      <c r="OEN2" s="11"/>
      <c r="OEO2" s="11"/>
      <c r="OEP2" s="11"/>
      <c r="OEQ2" s="11"/>
      <c r="OER2" s="11"/>
      <c r="OES2" s="11"/>
      <c r="OET2" s="11"/>
      <c r="OEU2" s="11"/>
      <c r="OEV2" s="11"/>
      <c r="OEW2" s="11"/>
      <c r="OEX2" s="11"/>
      <c r="OEY2" s="11"/>
      <c r="OEZ2" s="11"/>
      <c r="OFA2" s="11"/>
      <c r="OFB2" s="11"/>
      <c r="OFC2" s="11"/>
      <c r="OFD2" s="11"/>
      <c r="OFE2" s="11"/>
      <c r="OFF2" s="11"/>
      <c r="OFG2" s="11"/>
      <c r="OFH2" s="11"/>
      <c r="OFI2" s="11"/>
      <c r="OFJ2" s="11"/>
      <c r="OFK2" s="11"/>
      <c r="OFL2" s="11"/>
      <c r="OFM2" s="11"/>
      <c r="OFN2" s="11"/>
      <c r="OFO2" s="11"/>
      <c r="OFP2" s="11"/>
      <c r="OFQ2" s="11"/>
      <c r="OFR2" s="11"/>
      <c r="OFS2" s="11"/>
      <c r="OFT2" s="11"/>
      <c r="OFU2" s="11"/>
      <c r="OFV2" s="11"/>
      <c r="OFW2" s="11"/>
      <c r="OFX2" s="11"/>
      <c r="OFY2" s="11"/>
      <c r="OFZ2" s="11"/>
      <c r="OGA2" s="11"/>
      <c r="OGB2" s="11"/>
      <c r="OGC2" s="11"/>
      <c r="OGD2" s="11"/>
      <c r="OGE2" s="11"/>
      <c r="OGF2" s="11"/>
      <c r="OGG2" s="11"/>
      <c r="OGH2" s="11"/>
      <c r="OGI2" s="11"/>
      <c r="OGJ2" s="11"/>
      <c r="OGK2" s="11"/>
      <c r="OGL2" s="11"/>
      <c r="OGM2" s="11"/>
      <c r="OGN2" s="11"/>
      <c r="OGO2" s="11"/>
      <c r="OGP2" s="11"/>
      <c r="OGQ2" s="11"/>
      <c r="OGR2" s="11"/>
      <c r="OGS2" s="11"/>
      <c r="OGT2" s="11"/>
      <c r="OGU2" s="11"/>
      <c r="OGV2" s="11"/>
      <c r="OGW2" s="11"/>
      <c r="OGX2" s="11"/>
      <c r="OGY2" s="11"/>
      <c r="OGZ2" s="11"/>
      <c r="OHA2" s="11"/>
      <c r="OHB2" s="11"/>
      <c r="OHC2" s="11"/>
      <c r="OHD2" s="11"/>
      <c r="OHE2" s="11"/>
      <c r="OHF2" s="11"/>
      <c r="OHG2" s="11"/>
      <c r="OHH2" s="11"/>
      <c r="OHI2" s="11"/>
      <c r="OHJ2" s="11"/>
      <c r="OHK2" s="11"/>
      <c r="OHL2" s="11"/>
      <c r="OHM2" s="11"/>
      <c r="OHN2" s="11"/>
      <c r="OHO2" s="11"/>
      <c r="OHP2" s="11"/>
      <c r="OHQ2" s="11"/>
      <c r="OHR2" s="11"/>
      <c r="OHS2" s="11"/>
      <c r="OHT2" s="11"/>
      <c r="OHU2" s="11"/>
      <c r="OHV2" s="11"/>
      <c r="OHW2" s="11"/>
      <c r="OHX2" s="11"/>
      <c r="OHY2" s="11"/>
      <c r="OHZ2" s="11"/>
      <c r="OIA2" s="11"/>
      <c r="OIB2" s="11"/>
      <c r="OIC2" s="11"/>
      <c r="OID2" s="11"/>
      <c r="OIE2" s="11"/>
      <c r="OIF2" s="11"/>
      <c r="OIG2" s="11"/>
      <c r="OIH2" s="11"/>
      <c r="OII2" s="11"/>
      <c r="OIJ2" s="11"/>
      <c r="OIK2" s="11"/>
      <c r="OIL2" s="11"/>
      <c r="OIM2" s="11"/>
      <c r="OIN2" s="11"/>
      <c r="OIO2" s="11"/>
      <c r="OIP2" s="11"/>
      <c r="OIQ2" s="11"/>
      <c r="OIR2" s="11"/>
      <c r="OIS2" s="11"/>
      <c r="OIT2" s="11"/>
      <c r="OIU2" s="11"/>
      <c r="OIV2" s="11"/>
      <c r="OIW2" s="11"/>
      <c r="OIX2" s="11"/>
      <c r="OIY2" s="11"/>
      <c r="OIZ2" s="11"/>
      <c r="OJA2" s="11"/>
      <c r="OJB2" s="11"/>
      <c r="OJC2" s="11"/>
      <c r="OJD2" s="11"/>
      <c r="OJE2" s="11"/>
      <c r="OJF2" s="11"/>
      <c r="OJG2" s="11"/>
      <c r="OJH2" s="11"/>
      <c r="OJI2" s="11"/>
      <c r="OJJ2" s="11"/>
      <c r="OJK2" s="11"/>
      <c r="OJL2" s="11"/>
      <c r="OJM2" s="11"/>
      <c r="OJN2" s="11"/>
      <c r="OJO2" s="11"/>
      <c r="OJP2" s="11"/>
      <c r="OJQ2" s="11"/>
      <c r="OJR2" s="11"/>
      <c r="OJS2" s="11"/>
      <c r="OJT2" s="11"/>
      <c r="OJU2" s="11"/>
      <c r="OJV2" s="11"/>
      <c r="OJW2" s="11"/>
      <c r="OJX2" s="11"/>
      <c r="OJY2" s="11"/>
      <c r="OJZ2" s="11"/>
      <c r="OKA2" s="11"/>
      <c r="OKB2" s="11"/>
      <c r="OKC2" s="11"/>
      <c r="OKD2" s="11"/>
      <c r="OKE2" s="11"/>
      <c r="OKF2" s="11"/>
      <c r="OKG2" s="11"/>
      <c r="OKH2" s="11"/>
      <c r="OKI2" s="11"/>
      <c r="OKJ2" s="11"/>
      <c r="OKK2" s="11"/>
      <c r="OKL2" s="11"/>
      <c r="OKM2" s="11"/>
      <c r="OKN2" s="11"/>
      <c r="OKO2" s="11"/>
      <c r="OKP2" s="11"/>
      <c r="OKQ2" s="11"/>
      <c r="OKR2" s="11"/>
      <c r="OKS2" s="11"/>
      <c r="OKT2" s="11"/>
      <c r="OKU2" s="11"/>
      <c r="OKV2" s="11"/>
      <c r="OKW2" s="11"/>
      <c r="OKX2" s="11"/>
      <c r="OKY2" s="11"/>
      <c r="OKZ2" s="11"/>
      <c r="OLA2" s="11"/>
      <c r="OLB2" s="11"/>
      <c r="OLC2" s="11"/>
      <c r="OLD2" s="11"/>
      <c r="OLE2" s="11"/>
      <c r="OLF2" s="11"/>
      <c r="OLG2" s="11"/>
      <c r="OLH2" s="11"/>
      <c r="OLI2" s="11"/>
      <c r="OLJ2" s="11"/>
      <c r="OLK2" s="11"/>
      <c r="OLL2" s="11"/>
      <c r="OLM2" s="11"/>
      <c r="OLN2" s="11"/>
      <c r="OLO2" s="11"/>
      <c r="OLP2" s="11"/>
      <c r="OLQ2" s="11"/>
      <c r="OLR2" s="11"/>
      <c r="OLS2" s="11"/>
      <c r="OLT2" s="11"/>
      <c r="OLU2" s="11"/>
      <c r="OLV2" s="11"/>
      <c r="OLW2" s="11"/>
      <c r="OLX2" s="11"/>
      <c r="OLY2" s="11"/>
      <c r="OLZ2" s="11"/>
      <c r="OMA2" s="11"/>
      <c r="OMB2" s="11"/>
      <c r="OMC2" s="11"/>
      <c r="OMD2" s="11"/>
      <c r="OME2" s="11"/>
      <c r="OMF2" s="11"/>
      <c r="OMG2" s="11"/>
      <c r="OMH2" s="11"/>
      <c r="OMI2" s="11"/>
      <c r="OMJ2" s="11"/>
      <c r="OMK2" s="11"/>
      <c r="OML2" s="11"/>
      <c r="OMM2" s="11"/>
      <c r="OMN2" s="11"/>
      <c r="OMO2" s="11"/>
      <c r="OMP2" s="11"/>
      <c r="OMQ2" s="11"/>
      <c r="OMR2" s="11"/>
      <c r="OMS2" s="11"/>
      <c r="OMT2" s="11"/>
      <c r="OMU2" s="11"/>
      <c r="OMV2" s="11"/>
      <c r="OMW2" s="11"/>
      <c r="OMX2" s="11"/>
      <c r="OMY2" s="11"/>
      <c r="OMZ2" s="11"/>
      <c r="ONA2" s="11"/>
      <c r="ONB2" s="11"/>
      <c r="ONC2" s="11"/>
      <c r="OND2" s="11"/>
      <c r="ONE2" s="11"/>
      <c r="ONF2" s="11"/>
      <c r="ONG2" s="11"/>
      <c r="ONH2" s="11"/>
      <c r="ONI2" s="11"/>
      <c r="ONJ2" s="11"/>
      <c r="ONK2" s="11"/>
      <c r="ONL2" s="11"/>
      <c r="ONM2" s="11"/>
      <c r="ONN2" s="11"/>
      <c r="ONO2" s="11"/>
      <c r="ONP2" s="11"/>
      <c r="ONQ2" s="11"/>
      <c r="ONR2" s="11"/>
      <c r="ONS2" s="11"/>
      <c r="ONT2" s="11"/>
      <c r="ONU2" s="11"/>
      <c r="ONV2" s="11"/>
      <c r="ONW2" s="11"/>
      <c r="ONX2" s="11"/>
      <c r="ONY2" s="11"/>
      <c r="ONZ2" s="11"/>
      <c r="OOA2" s="11"/>
      <c r="OOB2" s="11"/>
      <c r="OOC2" s="11"/>
      <c r="OOD2" s="11"/>
      <c r="OOE2" s="11"/>
      <c r="OOF2" s="11"/>
      <c r="OOG2" s="11"/>
      <c r="OOH2" s="11"/>
      <c r="OOI2" s="11"/>
      <c r="OOJ2" s="11"/>
      <c r="OOK2" s="11"/>
      <c r="OOL2" s="11"/>
      <c r="OOM2" s="11"/>
      <c r="OON2" s="11"/>
      <c r="OOO2" s="11"/>
      <c r="OOP2" s="11"/>
      <c r="OOQ2" s="11"/>
      <c r="OOR2" s="11"/>
      <c r="OOS2" s="11"/>
      <c r="OOT2" s="11"/>
      <c r="OOU2" s="11"/>
      <c r="OOV2" s="11"/>
      <c r="OOW2" s="11"/>
      <c r="OOX2" s="11"/>
      <c r="OOY2" s="11"/>
      <c r="OOZ2" s="11"/>
      <c r="OPA2" s="11"/>
      <c r="OPB2" s="11"/>
      <c r="OPC2" s="11"/>
      <c r="OPD2" s="11"/>
      <c r="OPE2" s="11"/>
      <c r="OPF2" s="11"/>
      <c r="OPG2" s="11"/>
      <c r="OPH2" s="11"/>
      <c r="OPI2" s="11"/>
      <c r="OPJ2" s="11"/>
      <c r="OPK2" s="11"/>
      <c r="OPL2" s="11"/>
      <c r="OPM2" s="11"/>
      <c r="OPN2" s="11"/>
      <c r="OPO2" s="11"/>
      <c r="OPP2" s="11"/>
      <c r="OPQ2" s="11"/>
      <c r="OPR2" s="11"/>
      <c r="OPS2" s="11"/>
      <c r="OPT2" s="11"/>
      <c r="OPU2" s="11"/>
      <c r="OPV2" s="11"/>
      <c r="OPW2" s="11"/>
      <c r="OPX2" s="11"/>
      <c r="OPY2" s="11"/>
      <c r="OPZ2" s="11"/>
      <c r="OQA2" s="11"/>
      <c r="OQB2" s="11"/>
      <c r="OQC2" s="11"/>
      <c r="OQD2" s="11"/>
      <c r="OQE2" s="11"/>
      <c r="OQF2" s="11"/>
      <c r="OQG2" s="11"/>
      <c r="OQH2" s="11"/>
      <c r="OQI2" s="11"/>
      <c r="OQJ2" s="11"/>
      <c r="OQK2" s="11"/>
      <c r="OQL2" s="11"/>
      <c r="OQM2" s="11"/>
      <c r="OQN2" s="11"/>
      <c r="OQO2" s="11"/>
      <c r="OQP2" s="11"/>
      <c r="OQQ2" s="11"/>
      <c r="OQR2" s="11"/>
      <c r="OQS2" s="11"/>
      <c r="OQT2" s="11"/>
      <c r="OQU2" s="11"/>
      <c r="OQV2" s="11"/>
      <c r="OQW2" s="11"/>
      <c r="OQX2" s="11"/>
      <c r="OQY2" s="11"/>
      <c r="OQZ2" s="11"/>
      <c r="ORA2" s="11"/>
      <c r="ORB2" s="11"/>
      <c r="ORC2" s="11"/>
      <c r="ORD2" s="11"/>
      <c r="ORE2" s="11"/>
      <c r="ORF2" s="11"/>
      <c r="ORG2" s="11"/>
      <c r="ORH2" s="11"/>
      <c r="ORI2" s="11"/>
      <c r="ORJ2" s="11"/>
      <c r="ORK2" s="11"/>
      <c r="ORL2" s="11"/>
      <c r="ORM2" s="11"/>
      <c r="ORN2" s="11"/>
      <c r="ORO2" s="11"/>
      <c r="ORP2" s="11"/>
      <c r="ORQ2" s="11"/>
      <c r="ORR2" s="11"/>
      <c r="ORS2" s="11"/>
      <c r="ORT2" s="11"/>
      <c r="ORU2" s="11"/>
      <c r="ORV2" s="11"/>
      <c r="ORW2" s="11"/>
      <c r="ORX2" s="11"/>
      <c r="ORY2" s="11"/>
      <c r="ORZ2" s="11"/>
      <c r="OSA2" s="11"/>
      <c r="OSB2" s="11"/>
      <c r="OSC2" s="11"/>
      <c r="OSD2" s="11"/>
      <c r="OSE2" s="11"/>
      <c r="OSF2" s="11"/>
      <c r="OSG2" s="11"/>
      <c r="OSH2" s="11"/>
      <c r="OSI2" s="11"/>
      <c r="OSJ2" s="11"/>
      <c r="OSK2" s="11"/>
      <c r="OSL2" s="11"/>
      <c r="OSM2" s="11"/>
      <c r="OSN2" s="11"/>
      <c r="OSO2" s="11"/>
      <c r="OSP2" s="11"/>
      <c r="OSQ2" s="11"/>
      <c r="OSR2" s="11"/>
      <c r="OSS2" s="11"/>
      <c r="OST2" s="11"/>
      <c r="OSU2" s="11"/>
      <c r="OSV2" s="11"/>
      <c r="OSW2" s="11"/>
      <c r="OSX2" s="11"/>
      <c r="OSY2" s="11"/>
      <c r="OSZ2" s="11"/>
      <c r="OTA2" s="11"/>
      <c r="OTB2" s="11"/>
      <c r="OTC2" s="11"/>
      <c r="OTD2" s="11"/>
      <c r="OTE2" s="11"/>
      <c r="OTF2" s="11"/>
      <c r="OTG2" s="11"/>
      <c r="OTH2" s="11"/>
      <c r="OTI2" s="11"/>
      <c r="OTJ2" s="11"/>
      <c r="OTK2" s="11"/>
      <c r="OTL2" s="11"/>
      <c r="OTM2" s="11"/>
      <c r="OTN2" s="11"/>
      <c r="OTO2" s="11"/>
      <c r="OTP2" s="11"/>
      <c r="OTQ2" s="11"/>
      <c r="OTR2" s="11"/>
      <c r="OTS2" s="11"/>
      <c r="OTT2" s="11"/>
      <c r="OTU2" s="11"/>
      <c r="OTV2" s="11"/>
      <c r="OTW2" s="11"/>
      <c r="OTX2" s="11"/>
      <c r="OTY2" s="11"/>
      <c r="OTZ2" s="11"/>
      <c r="OUA2" s="11"/>
      <c r="OUB2" s="11"/>
      <c r="OUC2" s="11"/>
      <c r="OUD2" s="11"/>
      <c r="OUE2" s="11"/>
      <c r="OUF2" s="11"/>
      <c r="OUG2" s="11"/>
      <c r="OUH2" s="11"/>
      <c r="OUI2" s="11"/>
      <c r="OUJ2" s="11"/>
      <c r="OUK2" s="11"/>
      <c r="OUL2" s="11"/>
      <c r="OUM2" s="11"/>
      <c r="OUN2" s="11"/>
      <c r="OUO2" s="11"/>
      <c r="OUP2" s="11"/>
      <c r="OUQ2" s="11"/>
      <c r="OUR2" s="11"/>
      <c r="OUS2" s="11"/>
      <c r="OUT2" s="11"/>
      <c r="OUU2" s="11"/>
      <c r="OUV2" s="11"/>
      <c r="OUW2" s="11"/>
      <c r="OUX2" s="11"/>
      <c r="OUY2" s="11"/>
      <c r="OUZ2" s="11"/>
      <c r="OVA2" s="11"/>
      <c r="OVB2" s="11"/>
      <c r="OVC2" s="11"/>
      <c r="OVD2" s="11"/>
      <c r="OVE2" s="11"/>
      <c r="OVF2" s="11"/>
      <c r="OVG2" s="11"/>
      <c r="OVH2" s="11"/>
      <c r="OVI2" s="11"/>
      <c r="OVJ2" s="11"/>
      <c r="OVK2" s="11"/>
      <c r="OVL2" s="11"/>
      <c r="OVM2" s="11"/>
      <c r="OVN2" s="11"/>
      <c r="OVO2" s="11"/>
      <c r="OVP2" s="11"/>
      <c r="OVQ2" s="11"/>
      <c r="OVR2" s="11"/>
      <c r="OVS2" s="11"/>
      <c r="OVT2" s="11"/>
      <c r="OVU2" s="11"/>
      <c r="OVV2" s="11"/>
      <c r="OVW2" s="11"/>
      <c r="OVX2" s="11"/>
      <c r="OVY2" s="11"/>
      <c r="OVZ2" s="11"/>
      <c r="OWA2" s="11"/>
      <c r="OWB2" s="11"/>
      <c r="OWC2" s="11"/>
      <c r="OWD2" s="11"/>
      <c r="OWE2" s="11"/>
      <c r="OWF2" s="11"/>
      <c r="OWG2" s="11"/>
      <c r="OWH2" s="11"/>
      <c r="OWI2" s="11"/>
      <c r="OWJ2" s="11"/>
      <c r="OWK2" s="11"/>
      <c r="OWL2" s="11"/>
      <c r="OWM2" s="11"/>
      <c r="OWN2" s="11"/>
      <c r="OWO2" s="11"/>
      <c r="OWP2" s="11"/>
      <c r="OWQ2" s="11"/>
      <c r="OWR2" s="11"/>
      <c r="OWS2" s="11"/>
      <c r="OWT2" s="11"/>
      <c r="OWU2" s="11"/>
      <c r="OWV2" s="11"/>
      <c r="OWW2" s="11"/>
      <c r="OWX2" s="11"/>
      <c r="OWY2" s="11"/>
      <c r="OWZ2" s="11"/>
      <c r="OXA2" s="11"/>
      <c r="OXB2" s="11"/>
      <c r="OXC2" s="11"/>
      <c r="OXD2" s="11"/>
      <c r="OXE2" s="11"/>
      <c r="OXF2" s="11"/>
      <c r="OXG2" s="11"/>
      <c r="OXH2" s="11"/>
      <c r="OXI2" s="11"/>
      <c r="OXJ2" s="11"/>
      <c r="OXK2" s="11"/>
      <c r="OXL2" s="11"/>
      <c r="OXM2" s="11"/>
      <c r="OXN2" s="11"/>
      <c r="OXO2" s="11"/>
      <c r="OXP2" s="11"/>
      <c r="OXQ2" s="11"/>
      <c r="OXR2" s="11"/>
      <c r="OXS2" s="11"/>
      <c r="OXT2" s="11"/>
      <c r="OXU2" s="11"/>
      <c r="OXV2" s="11"/>
      <c r="OXW2" s="11"/>
      <c r="OXX2" s="11"/>
      <c r="OXY2" s="11"/>
      <c r="OXZ2" s="11"/>
      <c r="OYA2" s="11"/>
      <c r="OYB2" s="11"/>
      <c r="OYC2" s="11"/>
      <c r="OYD2" s="11"/>
      <c r="OYE2" s="11"/>
      <c r="OYF2" s="11"/>
      <c r="OYG2" s="11"/>
      <c r="OYH2" s="11"/>
      <c r="OYI2" s="11"/>
      <c r="OYJ2" s="11"/>
      <c r="OYK2" s="11"/>
      <c r="OYL2" s="11"/>
      <c r="OYM2" s="11"/>
      <c r="OYN2" s="11"/>
      <c r="OYO2" s="11"/>
      <c r="OYP2" s="11"/>
      <c r="OYQ2" s="11"/>
      <c r="OYR2" s="11"/>
      <c r="OYS2" s="11"/>
      <c r="OYT2" s="11"/>
      <c r="OYU2" s="11"/>
      <c r="OYV2" s="11"/>
      <c r="OYW2" s="11"/>
      <c r="OYX2" s="11"/>
      <c r="OYY2" s="11"/>
      <c r="OYZ2" s="11"/>
      <c r="OZA2" s="11"/>
      <c r="OZB2" s="11"/>
      <c r="OZC2" s="11"/>
      <c r="OZD2" s="11"/>
      <c r="OZE2" s="11"/>
      <c r="OZF2" s="11"/>
      <c r="OZG2" s="11"/>
      <c r="OZH2" s="11"/>
      <c r="OZI2" s="11"/>
      <c r="OZJ2" s="11"/>
      <c r="OZK2" s="11"/>
      <c r="OZL2" s="11"/>
      <c r="OZM2" s="11"/>
      <c r="OZN2" s="11"/>
      <c r="OZO2" s="11"/>
      <c r="OZP2" s="11"/>
      <c r="OZQ2" s="11"/>
      <c r="OZR2" s="11"/>
      <c r="OZS2" s="11"/>
      <c r="OZT2" s="11"/>
      <c r="OZU2" s="11"/>
      <c r="OZV2" s="11"/>
      <c r="OZW2" s="11"/>
      <c r="OZX2" s="11"/>
      <c r="OZY2" s="11"/>
      <c r="OZZ2" s="11"/>
      <c r="PAA2" s="11"/>
      <c r="PAB2" s="11"/>
      <c r="PAC2" s="11"/>
      <c r="PAD2" s="11"/>
      <c r="PAE2" s="11"/>
      <c r="PAF2" s="11"/>
      <c r="PAG2" s="11"/>
      <c r="PAH2" s="11"/>
      <c r="PAI2" s="11"/>
      <c r="PAJ2" s="11"/>
      <c r="PAK2" s="11"/>
      <c r="PAL2" s="11"/>
      <c r="PAM2" s="11"/>
      <c r="PAN2" s="11"/>
      <c r="PAO2" s="11"/>
      <c r="PAP2" s="11"/>
      <c r="PAQ2" s="11"/>
      <c r="PAR2" s="11"/>
      <c r="PAS2" s="11"/>
      <c r="PAT2" s="11"/>
      <c r="PAU2" s="11"/>
      <c r="PAV2" s="11"/>
      <c r="PAW2" s="11"/>
      <c r="PAX2" s="11"/>
      <c r="PAY2" s="11"/>
      <c r="PAZ2" s="11"/>
      <c r="PBA2" s="11"/>
      <c r="PBB2" s="11"/>
      <c r="PBC2" s="11"/>
      <c r="PBD2" s="11"/>
      <c r="PBE2" s="11"/>
      <c r="PBF2" s="11"/>
      <c r="PBG2" s="11"/>
      <c r="PBH2" s="11"/>
      <c r="PBI2" s="11"/>
      <c r="PBJ2" s="11"/>
      <c r="PBK2" s="11"/>
      <c r="PBL2" s="11"/>
      <c r="PBM2" s="11"/>
      <c r="PBN2" s="11"/>
      <c r="PBO2" s="11"/>
      <c r="PBP2" s="11"/>
      <c r="PBQ2" s="11"/>
      <c r="PBR2" s="11"/>
      <c r="PBS2" s="11"/>
      <c r="PBT2" s="11"/>
      <c r="PBU2" s="11"/>
      <c r="PBV2" s="11"/>
      <c r="PBW2" s="11"/>
      <c r="PBX2" s="11"/>
      <c r="PBY2" s="11"/>
      <c r="PBZ2" s="11"/>
      <c r="PCA2" s="11"/>
      <c r="PCB2" s="11"/>
      <c r="PCC2" s="11"/>
      <c r="PCD2" s="11"/>
      <c r="PCE2" s="11"/>
      <c r="PCF2" s="11"/>
      <c r="PCG2" s="11"/>
      <c r="PCH2" s="11"/>
      <c r="PCI2" s="11"/>
      <c r="PCJ2" s="11"/>
      <c r="PCK2" s="11"/>
      <c r="PCL2" s="11"/>
      <c r="PCM2" s="11"/>
      <c r="PCN2" s="11"/>
      <c r="PCO2" s="11"/>
      <c r="PCP2" s="11"/>
      <c r="PCQ2" s="11"/>
      <c r="PCR2" s="11"/>
      <c r="PCS2" s="11"/>
      <c r="PCT2" s="11"/>
      <c r="PCU2" s="11"/>
      <c r="PCV2" s="11"/>
      <c r="PCW2" s="11"/>
      <c r="PCX2" s="11"/>
      <c r="PCY2" s="11"/>
      <c r="PCZ2" s="11"/>
      <c r="PDA2" s="11"/>
      <c r="PDB2" s="11"/>
      <c r="PDC2" s="11"/>
      <c r="PDD2" s="11"/>
      <c r="PDE2" s="11"/>
      <c r="PDF2" s="11"/>
      <c r="PDG2" s="11"/>
      <c r="PDH2" s="11"/>
      <c r="PDI2" s="11"/>
      <c r="PDJ2" s="11"/>
      <c r="PDK2" s="11"/>
      <c r="PDL2" s="11"/>
      <c r="PDM2" s="11"/>
      <c r="PDN2" s="11"/>
      <c r="PDO2" s="11"/>
      <c r="PDP2" s="11"/>
      <c r="PDQ2" s="11"/>
      <c r="PDR2" s="11"/>
      <c r="PDS2" s="11"/>
      <c r="PDT2" s="11"/>
      <c r="PDU2" s="11"/>
      <c r="PDV2" s="11"/>
      <c r="PDW2" s="11"/>
      <c r="PDX2" s="11"/>
      <c r="PDY2" s="11"/>
      <c r="PDZ2" s="11"/>
      <c r="PEA2" s="11"/>
      <c r="PEB2" s="11"/>
      <c r="PEC2" s="11"/>
      <c r="PED2" s="11"/>
      <c r="PEE2" s="11"/>
      <c r="PEF2" s="11"/>
      <c r="PEG2" s="11"/>
      <c r="PEH2" s="11"/>
      <c r="PEI2" s="11"/>
      <c r="PEJ2" s="11"/>
      <c r="PEK2" s="11"/>
      <c r="PEL2" s="11"/>
      <c r="PEM2" s="11"/>
      <c r="PEN2" s="11"/>
      <c r="PEO2" s="11"/>
      <c r="PEP2" s="11"/>
      <c r="PEQ2" s="11"/>
      <c r="PER2" s="11"/>
      <c r="PES2" s="11"/>
      <c r="PET2" s="11"/>
      <c r="PEU2" s="11"/>
      <c r="PEV2" s="11"/>
      <c r="PEW2" s="11"/>
      <c r="PEX2" s="11"/>
      <c r="PEY2" s="11"/>
      <c r="PEZ2" s="11"/>
      <c r="PFA2" s="11"/>
      <c r="PFB2" s="11"/>
      <c r="PFC2" s="11"/>
      <c r="PFD2" s="11"/>
      <c r="PFE2" s="11"/>
      <c r="PFF2" s="11"/>
      <c r="PFG2" s="11"/>
      <c r="PFH2" s="11"/>
      <c r="PFI2" s="11"/>
      <c r="PFJ2" s="11"/>
      <c r="PFK2" s="11"/>
      <c r="PFL2" s="11"/>
      <c r="PFM2" s="11"/>
      <c r="PFN2" s="11"/>
      <c r="PFO2" s="11"/>
      <c r="PFP2" s="11"/>
      <c r="PFQ2" s="11"/>
      <c r="PFR2" s="11"/>
      <c r="PFS2" s="11"/>
      <c r="PFT2" s="11"/>
      <c r="PFU2" s="11"/>
      <c r="PFV2" s="11"/>
      <c r="PFW2" s="11"/>
      <c r="PFX2" s="11"/>
      <c r="PFY2" s="11"/>
      <c r="PFZ2" s="11"/>
      <c r="PGA2" s="11"/>
      <c r="PGB2" s="11"/>
      <c r="PGC2" s="11"/>
      <c r="PGD2" s="11"/>
      <c r="PGE2" s="11"/>
      <c r="PGF2" s="11"/>
      <c r="PGG2" s="11"/>
      <c r="PGH2" s="11"/>
      <c r="PGI2" s="11"/>
      <c r="PGJ2" s="11"/>
      <c r="PGK2" s="11"/>
      <c r="PGL2" s="11"/>
      <c r="PGM2" s="11"/>
      <c r="PGN2" s="11"/>
      <c r="PGO2" s="11"/>
      <c r="PGP2" s="11"/>
      <c r="PGQ2" s="11"/>
      <c r="PGR2" s="11"/>
      <c r="PGS2" s="11"/>
      <c r="PGT2" s="11"/>
      <c r="PGU2" s="11"/>
      <c r="PGV2" s="11"/>
      <c r="PGW2" s="11"/>
      <c r="PGX2" s="11"/>
      <c r="PGY2" s="11"/>
      <c r="PGZ2" s="11"/>
      <c r="PHA2" s="11"/>
      <c r="PHB2" s="11"/>
      <c r="PHC2" s="11"/>
      <c r="PHD2" s="11"/>
      <c r="PHE2" s="11"/>
      <c r="PHF2" s="11"/>
      <c r="PHG2" s="11"/>
      <c r="PHH2" s="11"/>
      <c r="PHI2" s="11"/>
      <c r="PHJ2" s="11"/>
      <c r="PHK2" s="11"/>
      <c r="PHL2" s="11"/>
      <c r="PHM2" s="11"/>
      <c r="PHN2" s="11"/>
      <c r="PHO2" s="11"/>
      <c r="PHP2" s="11"/>
      <c r="PHQ2" s="11"/>
      <c r="PHR2" s="11"/>
      <c r="PHS2" s="11"/>
      <c r="PHT2" s="11"/>
      <c r="PHU2" s="11"/>
      <c r="PHV2" s="11"/>
      <c r="PHW2" s="11"/>
      <c r="PHX2" s="11"/>
      <c r="PHY2" s="11"/>
      <c r="PHZ2" s="11"/>
      <c r="PIA2" s="11"/>
      <c r="PIB2" s="11"/>
      <c r="PIC2" s="11"/>
      <c r="PID2" s="11"/>
      <c r="PIE2" s="11"/>
      <c r="PIF2" s="11"/>
      <c r="PIG2" s="11"/>
      <c r="PIH2" s="11"/>
      <c r="PII2" s="11"/>
      <c r="PIJ2" s="11"/>
      <c r="PIK2" s="11"/>
      <c r="PIL2" s="11"/>
      <c r="PIM2" s="11"/>
      <c r="PIN2" s="11"/>
      <c r="PIO2" s="11"/>
      <c r="PIP2" s="11"/>
      <c r="PIQ2" s="11"/>
      <c r="PIR2" s="11"/>
      <c r="PIS2" s="11"/>
      <c r="PIT2" s="11"/>
      <c r="PIU2" s="11"/>
      <c r="PIV2" s="11"/>
      <c r="PIW2" s="11"/>
      <c r="PIX2" s="11"/>
      <c r="PIY2" s="11"/>
      <c r="PIZ2" s="11"/>
      <c r="PJA2" s="11"/>
      <c r="PJB2" s="11"/>
      <c r="PJC2" s="11"/>
      <c r="PJD2" s="11"/>
      <c r="PJE2" s="11"/>
      <c r="PJF2" s="11"/>
      <c r="PJG2" s="11"/>
      <c r="PJH2" s="11"/>
      <c r="PJI2" s="11"/>
      <c r="PJJ2" s="11"/>
      <c r="PJK2" s="11"/>
      <c r="PJL2" s="11"/>
      <c r="PJM2" s="11"/>
      <c r="PJN2" s="11"/>
      <c r="PJO2" s="11"/>
      <c r="PJP2" s="11"/>
      <c r="PJQ2" s="11"/>
      <c r="PJR2" s="11"/>
      <c r="PJS2" s="11"/>
      <c r="PJT2" s="11"/>
      <c r="PJU2" s="11"/>
      <c r="PJV2" s="11"/>
      <c r="PJW2" s="11"/>
      <c r="PJX2" s="11"/>
      <c r="PJY2" s="11"/>
      <c r="PJZ2" s="11"/>
      <c r="PKA2" s="11"/>
      <c r="PKB2" s="11"/>
      <c r="PKC2" s="11"/>
      <c r="PKD2" s="11"/>
      <c r="PKE2" s="11"/>
      <c r="PKF2" s="11"/>
      <c r="PKG2" s="11"/>
      <c r="PKH2" s="11"/>
      <c r="PKI2" s="11"/>
      <c r="PKJ2" s="11"/>
      <c r="PKK2" s="11"/>
      <c r="PKL2" s="11"/>
      <c r="PKM2" s="11"/>
      <c r="PKN2" s="11"/>
      <c r="PKO2" s="11"/>
      <c r="PKP2" s="11"/>
      <c r="PKQ2" s="11"/>
      <c r="PKR2" s="11"/>
      <c r="PKS2" s="11"/>
      <c r="PKT2" s="11"/>
      <c r="PKU2" s="11"/>
      <c r="PKV2" s="11"/>
      <c r="PKW2" s="11"/>
      <c r="PKX2" s="11"/>
      <c r="PKY2" s="11"/>
      <c r="PKZ2" s="11"/>
      <c r="PLA2" s="11"/>
      <c r="PLB2" s="11"/>
      <c r="PLC2" s="11"/>
      <c r="PLD2" s="11"/>
      <c r="PLE2" s="11"/>
      <c r="PLF2" s="11"/>
      <c r="PLG2" s="11"/>
      <c r="PLH2" s="11"/>
      <c r="PLI2" s="11"/>
      <c r="PLJ2" s="11"/>
      <c r="PLK2" s="11"/>
      <c r="PLL2" s="11"/>
      <c r="PLM2" s="11"/>
      <c r="PLN2" s="11"/>
      <c r="PLO2" s="11"/>
      <c r="PLP2" s="11"/>
      <c r="PLQ2" s="11"/>
      <c r="PLR2" s="11"/>
      <c r="PLS2" s="11"/>
      <c r="PLT2" s="11"/>
      <c r="PLU2" s="11"/>
      <c r="PLV2" s="11"/>
      <c r="PLW2" s="11"/>
      <c r="PLX2" s="11"/>
      <c r="PLY2" s="11"/>
      <c r="PLZ2" s="11"/>
      <c r="PMA2" s="11"/>
      <c r="PMB2" s="11"/>
      <c r="PMC2" s="11"/>
      <c r="PMD2" s="11"/>
      <c r="PME2" s="11"/>
      <c r="PMF2" s="11"/>
      <c r="PMG2" s="11"/>
      <c r="PMH2" s="11"/>
      <c r="PMI2" s="11"/>
      <c r="PMJ2" s="11"/>
      <c r="PMK2" s="11"/>
      <c r="PML2" s="11"/>
      <c r="PMM2" s="11"/>
      <c r="PMN2" s="11"/>
      <c r="PMO2" s="11"/>
      <c r="PMP2" s="11"/>
      <c r="PMQ2" s="11"/>
      <c r="PMR2" s="11"/>
      <c r="PMS2" s="11"/>
      <c r="PMT2" s="11"/>
      <c r="PMU2" s="11"/>
      <c r="PMV2" s="11"/>
      <c r="PMW2" s="11"/>
      <c r="PMX2" s="11"/>
      <c r="PMY2" s="11"/>
      <c r="PMZ2" s="11"/>
      <c r="PNA2" s="11"/>
      <c r="PNB2" s="11"/>
      <c r="PNC2" s="11"/>
      <c r="PND2" s="11"/>
      <c r="PNE2" s="11"/>
      <c r="PNF2" s="11"/>
      <c r="PNG2" s="11"/>
      <c r="PNH2" s="11"/>
      <c r="PNI2" s="11"/>
      <c r="PNJ2" s="11"/>
      <c r="PNK2" s="11"/>
      <c r="PNL2" s="11"/>
      <c r="PNM2" s="11"/>
      <c r="PNN2" s="11"/>
      <c r="PNO2" s="11"/>
      <c r="PNP2" s="11"/>
      <c r="PNQ2" s="11"/>
      <c r="PNR2" s="11"/>
      <c r="PNS2" s="11"/>
      <c r="PNT2" s="11"/>
      <c r="PNU2" s="11"/>
      <c r="PNV2" s="11"/>
      <c r="PNW2" s="11"/>
      <c r="PNX2" s="11"/>
      <c r="PNY2" s="11"/>
      <c r="PNZ2" s="11"/>
      <c r="POA2" s="11"/>
      <c r="POB2" s="11"/>
      <c r="POC2" s="11"/>
      <c r="POD2" s="11"/>
      <c r="POE2" s="11"/>
      <c r="POF2" s="11"/>
      <c r="POG2" s="11"/>
      <c r="POH2" s="11"/>
      <c r="POI2" s="11"/>
      <c r="POJ2" s="11"/>
      <c r="POK2" s="11"/>
      <c r="POL2" s="11"/>
      <c r="POM2" s="11"/>
      <c r="PON2" s="11"/>
      <c r="POO2" s="11"/>
      <c r="POP2" s="11"/>
      <c r="POQ2" s="11"/>
      <c r="POR2" s="11"/>
      <c r="POS2" s="11"/>
      <c r="POT2" s="11"/>
      <c r="POU2" s="11"/>
      <c r="POV2" s="11"/>
      <c r="POW2" s="11"/>
      <c r="POX2" s="11"/>
      <c r="POY2" s="11"/>
      <c r="POZ2" s="11"/>
      <c r="PPA2" s="11"/>
      <c r="PPB2" s="11"/>
      <c r="PPC2" s="11"/>
      <c r="PPD2" s="11"/>
      <c r="PPE2" s="11"/>
      <c r="PPF2" s="11"/>
      <c r="PPG2" s="11"/>
      <c r="PPH2" s="11"/>
      <c r="PPI2" s="11"/>
      <c r="PPJ2" s="11"/>
      <c r="PPK2" s="11"/>
      <c r="PPL2" s="11"/>
      <c r="PPM2" s="11"/>
      <c r="PPN2" s="11"/>
      <c r="PPO2" s="11"/>
      <c r="PPP2" s="11"/>
      <c r="PPQ2" s="11"/>
      <c r="PPR2" s="11"/>
      <c r="PPS2" s="11"/>
      <c r="PPT2" s="11"/>
      <c r="PPU2" s="11"/>
      <c r="PPV2" s="11"/>
      <c r="PPW2" s="11"/>
      <c r="PPX2" s="11"/>
      <c r="PPY2" s="11"/>
      <c r="PPZ2" s="11"/>
      <c r="PQA2" s="11"/>
      <c r="PQB2" s="11"/>
      <c r="PQC2" s="11"/>
      <c r="PQD2" s="11"/>
      <c r="PQE2" s="11"/>
      <c r="PQF2" s="11"/>
      <c r="PQG2" s="11"/>
      <c r="PQH2" s="11"/>
      <c r="PQI2" s="11"/>
      <c r="PQJ2" s="11"/>
      <c r="PQK2" s="11"/>
      <c r="PQL2" s="11"/>
      <c r="PQM2" s="11"/>
      <c r="PQN2" s="11"/>
      <c r="PQO2" s="11"/>
      <c r="PQP2" s="11"/>
      <c r="PQQ2" s="11"/>
      <c r="PQR2" s="11"/>
      <c r="PQS2" s="11"/>
      <c r="PQT2" s="11"/>
      <c r="PQU2" s="11"/>
      <c r="PQV2" s="11"/>
      <c r="PQW2" s="11"/>
      <c r="PQX2" s="11"/>
      <c r="PQY2" s="11"/>
      <c r="PQZ2" s="11"/>
      <c r="PRA2" s="11"/>
      <c r="PRB2" s="11"/>
      <c r="PRC2" s="11"/>
      <c r="PRD2" s="11"/>
      <c r="PRE2" s="11"/>
      <c r="PRF2" s="11"/>
      <c r="PRG2" s="11"/>
      <c r="PRH2" s="11"/>
      <c r="PRI2" s="11"/>
      <c r="PRJ2" s="11"/>
      <c r="PRK2" s="11"/>
      <c r="PRL2" s="11"/>
      <c r="PRM2" s="11"/>
      <c r="PRN2" s="11"/>
      <c r="PRO2" s="11"/>
      <c r="PRP2" s="11"/>
      <c r="PRQ2" s="11"/>
      <c r="PRR2" s="11"/>
      <c r="PRS2" s="11"/>
      <c r="PRT2" s="11"/>
      <c r="PRU2" s="11"/>
      <c r="PRV2" s="11"/>
      <c r="PRW2" s="11"/>
      <c r="PRX2" s="11"/>
      <c r="PRY2" s="11"/>
      <c r="PRZ2" s="11"/>
      <c r="PSA2" s="11"/>
      <c r="PSB2" s="11"/>
      <c r="PSC2" s="11"/>
      <c r="PSD2" s="11"/>
      <c r="PSE2" s="11"/>
      <c r="PSF2" s="11"/>
      <c r="PSG2" s="11"/>
      <c r="PSH2" s="11"/>
      <c r="PSI2" s="11"/>
      <c r="PSJ2" s="11"/>
      <c r="PSK2" s="11"/>
      <c r="PSL2" s="11"/>
      <c r="PSM2" s="11"/>
      <c r="PSN2" s="11"/>
      <c r="PSO2" s="11"/>
      <c r="PSP2" s="11"/>
      <c r="PSQ2" s="11"/>
      <c r="PSR2" s="11"/>
      <c r="PSS2" s="11"/>
      <c r="PST2" s="11"/>
      <c r="PSU2" s="11"/>
      <c r="PSV2" s="11"/>
      <c r="PSW2" s="11"/>
      <c r="PSX2" s="11"/>
      <c r="PSY2" s="11"/>
      <c r="PSZ2" s="11"/>
      <c r="PTA2" s="11"/>
      <c r="PTB2" s="11"/>
      <c r="PTC2" s="11"/>
      <c r="PTD2" s="11"/>
      <c r="PTE2" s="11"/>
      <c r="PTF2" s="11"/>
      <c r="PTG2" s="11"/>
      <c r="PTH2" s="11"/>
      <c r="PTI2" s="11"/>
      <c r="PTJ2" s="11"/>
      <c r="PTK2" s="11"/>
      <c r="PTL2" s="11"/>
      <c r="PTM2" s="11"/>
      <c r="PTN2" s="11"/>
      <c r="PTO2" s="11"/>
      <c r="PTP2" s="11"/>
      <c r="PTQ2" s="11"/>
      <c r="PTR2" s="11"/>
      <c r="PTS2" s="11"/>
      <c r="PTT2" s="11"/>
      <c r="PTU2" s="11"/>
      <c r="PTV2" s="11"/>
      <c r="PTW2" s="11"/>
      <c r="PTX2" s="11"/>
      <c r="PTY2" s="11"/>
      <c r="PTZ2" s="11"/>
      <c r="PUA2" s="11"/>
      <c r="PUB2" s="11"/>
      <c r="PUC2" s="11"/>
      <c r="PUD2" s="11"/>
      <c r="PUE2" s="11"/>
      <c r="PUF2" s="11"/>
      <c r="PUG2" s="11"/>
      <c r="PUH2" s="11"/>
      <c r="PUI2" s="11"/>
      <c r="PUJ2" s="11"/>
      <c r="PUK2" s="11"/>
      <c r="PUL2" s="11"/>
      <c r="PUM2" s="11"/>
      <c r="PUN2" s="11"/>
      <c r="PUO2" s="11"/>
      <c r="PUP2" s="11"/>
      <c r="PUQ2" s="11"/>
      <c r="PUR2" s="11"/>
      <c r="PUS2" s="11"/>
      <c r="PUT2" s="11"/>
      <c r="PUU2" s="11"/>
      <c r="PUV2" s="11"/>
      <c r="PUW2" s="11"/>
      <c r="PUX2" s="11"/>
      <c r="PUY2" s="11"/>
      <c r="PUZ2" s="11"/>
      <c r="PVA2" s="11"/>
      <c r="PVB2" s="11"/>
      <c r="PVC2" s="11"/>
      <c r="PVD2" s="11"/>
      <c r="PVE2" s="11"/>
      <c r="PVF2" s="11"/>
      <c r="PVG2" s="11"/>
      <c r="PVH2" s="11"/>
      <c r="PVI2" s="11"/>
      <c r="PVJ2" s="11"/>
      <c r="PVK2" s="11"/>
      <c r="PVL2" s="11"/>
      <c r="PVM2" s="11"/>
      <c r="PVN2" s="11"/>
      <c r="PVO2" s="11"/>
      <c r="PVP2" s="11"/>
      <c r="PVQ2" s="11"/>
      <c r="PVR2" s="11"/>
      <c r="PVS2" s="11"/>
      <c r="PVT2" s="11"/>
      <c r="PVU2" s="11"/>
      <c r="PVV2" s="11"/>
      <c r="PVW2" s="11"/>
      <c r="PVX2" s="11"/>
      <c r="PVY2" s="11"/>
      <c r="PVZ2" s="11"/>
      <c r="PWA2" s="11"/>
      <c r="PWB2" s="11"/>
      <c r="PWC2" s="11"/>
      <c r="PWD2" s="11"/>
      <c r="PWE2" s="11"/>
      <c r="PWF2" s="11"/>
      <c r="PWG2" s="11"/>
      <c r="PWH2" s="11"/>
      <c r="PWI2" s="11"/>
      <c r="PWJ2" s="11"/>
      <c r="PWK2" s="11"/>
      <c r="PWL2" s="11"/>
      <c r="PWM2" s="11"/>
      <c r="PWN2" s="11"/>
      <c r="PWO2" s="11"/>
      <c r="PWP2" s="11"/>
      <c r="PWQ2" s="11"/>
      <c r="PWR2" s="11"/>
      <c r="PWS2" s="11"/>
      <c r="PWT2" s="11"/>
      <c r="PWU2" s="11"/>
      <c r="PWV2" s="11"/>
      <c r="PWW2" s="11"/>
      <c r="PWX2" s="11"/>
      <c r="PWY2" s="11"/>
      <c r="PWZ2" s="11"/>
      <c r="PXA2" s="11"/>
      <c r="PXB2" s="11"/>
      <c r="PXC2" s="11"/>
      <c r="PXD2" s="11"/>
      <c r="PXE2" s="11"/>
      <c r="PXF2" s="11"/>
      <c r="PXG2" s="11"/>
      <c r="PXH2" s="11"/>
      <c r="PXI2" s="11"/>
      <c r="PXJ2" s="11"/>
      <c r="PXK2" s="11"/>
      <c r="PXL2" s="11"/>
      <c r="PXM2" s="11"/>
      <c r="PXN2" s="11"/>
      <c r="PXO2" s="11"/>
      <c r="PXP2" s="11"/>
      <c r="PXQ2" s="11"/>
      <c r="PXR2" s="11"/>
      <c r="PXS2" s="11"/>
      <c r="PXT2" s="11"/>
      <c r="PXU2" s="11"/>
      <c r="PXV2" s="11"/>
      <c r="PXW2" s="11"/>
      <c r="PXX2" s="11"/>
      <c r="PXY2" s="11"/>
      <c r="PXZ2" s="11"/>
      <c r="PYA2" s="11"/>
      <c r="PYB2" s="11"/>
      <c r="PYC2" s="11"/>
      <c r="PYD2" s="11"/>
      <c r="PYE2" s="11"/>
      <c r="PYF2" s="11"/>
      <c r="PYG2" s="11"/>
      <c r="PYH2" s="11"/>
      <c r="PYI2" s="11"/>
      <c r="PYJ2" s="11"/>
      <c r="PYK2" s="11"/>
      <c r="PYL2" s="11"/>
      <c r="PYM2" s="11"/>
      <c r="PYN2" s="11"/>
      <c r="PYO2" s="11"/>
      <c r="PYP2" s="11"/>
      <c r="PYQ2" s="11"/>
      <c r="PYR2" s="11"/>
      <c r="PYS2" s="11"/>
      <c r="PYT2" s="11"/>
      <c r="PYU2" s="11"/>
      <c r="PYV2" s="11"/>
      <c r="PYW2" s="11"/>
      <c r="PYX2" s="11"/>
      <c r="PYY2" s="11"/>
      <c r="PYZ2" s="11"/>
      <c r="PZA2" s="11"/>
      <c r="PZB2" s="11"/>
      <c r="PZC2" s="11"/>
      <c r="PZD2" s="11"/>
      <c r="PZE2" s="11"/>
      <c r="PZF2" s="11"/>
      <c r="PZG2" s="11"/>
      <c r="PZH2" s="11"/>
      <c r="PZI2" s="11"/>
      <c r="PZJ2" s="11"/>
      <c r="PZK2" s="11"/>
      <c r="PZL2" s="11"/>
      <c r="PZM2" s="11"/>
      <c r="PZN2" s="11"/>
      <c r="PZO2" s="11"/>
      <c r="PZP2" s="11"/>
      <c r="PZQ2" s="11"/>
      <c r="PZR2" s="11"/>
      <c r="PZS2" s="11"/>
      <c r="PZT2" s="11"/>
      <c r="PZU2" s="11"/>
      <c r="PZV2" s="11"/>
      <c r="PZW2" s="11"/>
      <c r="PZX2" s="11"/>
      <c r="PZY2" s="11"/>
      <c r="PZZ2" s="11"/>
      <c r="QAA2" s="11"/>
      <c r="QAB2" s="11"/>
      <c r="QAC2" s="11"/>
      <c r="QAD2" s="11"/>
      <c r="QAE2" s="11"/>
      <c r="QAF2" s="11"/>
      <c r="QAG2" s="11"/>
      <c r="QAH2" s="11"/>
      <c r="QAI2" s="11"/>
      <c r="QAJ2" s="11"/>
      <c r="QAK2" s="11"/>
      <c r="QAL2" s="11"/>
      <c r="QAM2" s="11"/>
      <c r="QAN2" s="11"/>
      <c r="QAO2" s="11"/>
      <c r="QAP2" s="11"/>
      <c r="QAQ2" s="11"/>
      <c r="QAR2" s="11"/>
      <c r="QAS2" s="11"/>
      <c r="QAT2" s="11"/>
      <c r="QAU2" s="11"/>
      <c r="QAV2" s="11"/>
      <c r="QAW2" s="11"/>
      <c r="QAX2" s="11"/>
      <c r="QAY2" s="11"/>
      <c r="QAZ2" s="11"/>
      <c r="QBA2" s="11"/>
      <c r="QBB2" s="11"/>
      <c r="QBC2" s="11"/>
      <c r="QBD2" s="11"/>
      <c r="QBE2" s="11"/>
      <c r="QBF2" s="11"/>
      <c r="QBG2" s="11"/>
      <c r="QBH2" s="11"/>
      <c r="QBI2" s="11"/>
      <c r="QBJ2" s="11"/>
      <c r="QBK2" s="11"/>
      <c r="QBL2" s="11"/>
      <c r="QBM2" s="11"/>
      <c r="QBN2" s="11"/>
      <c r="QBO2" s="11"/>
      <c r="QBP2" s="11"/>
      <c r="QBQ2" s="11"/>
      <c r="QBR2" s="11"/>
      <c r="QBS2" s="11"/>
      <c r="QBT2" s="11"/>
      <c r="QBU2" s="11"/>
      <c r="QBV2" s="11"/>
      <c r="QBW2" s="11"/>
      <c r="QBX2" s="11"/>
      <c r="QBY2" s="11"/>
      <c r="QBZ2" s="11"/>
      <c r="QCA2" s="11"/>
      <c r="QCB2" s="11"/>
      <c r="QCC2" s="11"/>
      <c r="QCD2" s="11"/>
      <c r="QCE2" s="11"/>
      <c r="QCF2" s="11"/>
      <c r="QCG2" s="11"/>
      <c r="QCH2" s="11"/>
      <c r="QCI2" s="11"/>
      <c r="QCJ2" s="11"/>
      <c r="QCK2" s="11"/>
      <c r="QCL2" s="11"/>
      <c r="QCM2" s="11"/>
      <c r="QCN2" s="11"/>
      <c r="QCO2" s="11"/>
      <c r="QCP2" s="11"/>
      <c r="QCQ2" s="11"/>
      <c r="QCR2" s="11"/>
      <c r="QCS2" s="11"/>
      <c r="QCT2" s="11"/>
      <c r="QCU2" s="11"/>
      <c r="QCV2" s="11"/>
      <c r="QCW2" s="11"/>
      <c r="QCX2" s="11"/>
      <c r="QCY2" s="11"/>
      <c r="QCZ2" s="11"/>
      <c r="QDA2" s="11"/>
      <c r="QDB2" s="11"/>
      <c r="QDC2" s="11"/>
      <c r="QDD2" s="11"/>
      <c r="QDE2" s="11"/>
      <c r="QDF2" s="11"/>
      <c r="QDG2" s="11"/>
      <c r="QDH2" s="11"/>
      <c r="QDI2" s="11"/>
      <c r="QDJ2" s="11"/>
      <c r="QDK2" s="11"/>
      <c r="QDL2" s="11"/>
      <c r="QDM2" s="11"/>
      <c r="QDN2" s="11"/>
      <c r="QDO2" s="11"/>
      <c r="QDP2" s="11"/>
      <c r="QDQ2" s="11"/>
      <c r="QDR2" s="11"/>
      <c r="QDS2" s="11"/>
      <c r="QDT2" s="11"/>
      <c r="QDU2" s="11"/>
      <c r="QDV2" s="11"/>
      <c r="QDW2" s="11"/>
      <c r="QDX2" s="11"/>
      <c r="QDY2" s="11"/>
      <c r="QDZ2" s="11"/>
      <c r="QEA2" s="11"/>
      <c r="QEB2" s="11"/>
      <c r="QEC2" s="11"/>
      <c r="QED2" s="11"/>
      <c r="QEE2" s="11"/>
      <c r="QEF2" s="11"/>
      <c r="QEG2" s="11"/>
      <c r="QEH2" s="11"/>
      <c r="QEI2" s="11"/>
      <c r="QEJ2" s="11"/>
      <c r="QEK2" s="11"/>
      <c r="QEL2" s="11"/>
      <c r="QEM2" s="11"/>
      <c r="QEN2" s="11"/>
      <c r="QEO2" s="11"/>
      <c r="QEP2" s="11"/>
      <c r="QEQ2" s="11"/>
      <c r="QER2" s="11"/>
      <c r="QES2" s="11"/>
      <c r="QET2" s="11"/>
      <c r="QEU2" s="11"/>
      <c r="QEV2" s="11"/>
      <c r="QEW2" s="11"/>
      <c r="QEX2" s="11"/>
      <c r="QEY2" s="11"/>
      <c r="QEZ2" s="11"/>
      <c r="QFA2" s="11"/>
      <c r="QFB2" s="11"/>
      <c r="QFC2" s="11"/>
      <c r="QFD2" s="11"/>
      <c r="QFE2" s="11"/>
      <c r="QFF2" s="11"/>
      <c r="QFG2" s="11"/>
      <c r="QFH2" s="11"/>
      <c r="QFI2" s="11"/>
      <c r="QFJ2" s="11"/>
      <c r="QFK2" s="11"/>
      <c r="QFL2" s="11"/>
      <c r="QFM2" s="11"/>
      <c r="QFN2" s="11"/>
      <c r="QFO2" s="11"/>
      <c r="QFP2" s="11"/>
      <c r="QFQ2" s="11"/>
      <c r="QFR2" s="11"/>
      <c r="QFS2" s="11"/>
      <c r="QFT2" s="11"/>
      <c r="QFU2" s="11"/>
      <c r="QFV2" s="11"/>
      <c r="QFW2" s="11"/>
      <c r="QFX2" s="11"/>
      <c r="QFY2" s="11"/>
      <c r="QFZ2" s="11"/>
      <c r="QGA2" s="11"/>
      <c r="QGB2" s="11"/>
      <c r="QGC2" s="11"/>
      <c r="QGD2" s="11"/>
      <c r="QGE2" s="11"/>
      <c r="QGF2" s="11"/>
      <c r="QGG2" s="11"/>
      <c r="QGH2" s="11"/>
      <c r="QGI2" s="11"/>
      <c r="QGJ2" s="11"/>
      <c r="QGK2" s="11"/>
      <c r="QGL2" s="11"/>
      <c r="QGM2" s="11"/>
      <c r="QGN2" s="11"/>
      <c r="QGO2" s="11"/>
      <c r="QGP2" s="11"/>
      <c r="QGQ2" s="11"/>
      <c r="QGR2" s="11"/>
      <c r="QGS2" s="11"/>
      <c r="QGT2" s="11"/>
      <c r="QGU2" s="11"/>
      <c r="QGV2" s="11"/>
      <c r="QGW2" s="11"/>
      <c r="QGX2" s="11"/>
      <c r="QGY2" s="11"/>
      <c r="QGZ2" s="11"/>
      <c r="QHA2" s="11"/>
      <c r="QHB2" s="11"/>
      <c r="QHC2" s="11"/>
      <c r="QHD2" s="11"/>
      <c r="QHE2" s="11"/>
      <c r="QHF2" s="11"/>
      <c r="QHG2" s="11"/>
      <c r="QHH2" s="11"/>
      <c r="QHI2" s="11"/>
      <c r="QHJ2" s="11"/>
      <c r="QHK2" s="11"/>
      <c r="QHL2" s="11"/>
      <c r="QHM2" s="11"/>
      <c r="QHN2" s="11"/>
      <c r="QHO2" s="11"/>
      <c r="QHP2" s="11"/>
      <c r="QHQ2" s="11"/>
      <c r="QHR2" s="11"/>
      <c r="QHS2" s="11"/>
      <c r="QHT2" s="11"/>
      <c r="QHU2" s="11"/>
      <c r="QHV2" s="11"/>
      <c r="QHW2" s="11"/>
      <c r="QHX2" s="11"/>
      <c r="QHY2" s="11"/>
      <c r="QHZ2" s="11"/>
      <c r="QIA2" s="11"/>
      <c r="QIB2" s="11"/>
      <c r="QIC2" s="11"/>
      <c r="QID2" s="11"/>
      <c r="QIE2" s="11"/>
      <c r="QIF2" s="11"/>
      <c r="QIG2" s="11"/>
      <c r="QIH2" s="11"/>
      <c r="QII2" s="11"/>
      <c r="QIJ2" s="11"/>
      <c r="QIK2" s="11"/>
      <c r="QIL2" s="11"/>
      <c r="QIM2" s="11"/>
      <c r="QIN2" s="11"/>
      <c r="QIO2" s="11"/>
      <c r="QIP2" s="11"/>
      <c r="QIQ2" s="11"/>
      <c r="QIR2" s="11"/>
      <c r="QIS2" s="11"/>
      <c r="QIT2" s="11"/>
      <c r="QIU2" s="11"/>
      <c r="QIV2" s="11"/>
      <c r="QIW2" s="11"/>
      <c r="QIX2" s="11"/>
      <c r="QIY2" s="11"/>
      <c r="QIZ2" s="11"/>
      <c r="QJA2" s="11"/>
      <c r="QJB2" s="11"/>
      <c r="QJC2" s="11"/>
      <c r="QJD2" s="11"/>
      <c r="QJE2" s="11"/>
      <c r="QJF2" s="11"/>
      <c r="QJG2" s="11"/>
      <c r="QJH2" s="11"/>
      <c r="QJI2" s="11"/>
      <c r="QJJ2" s="11"/>
      <c r="QJK2" s="11"/>
      <c r="QJL2" s="11"/>
      <c r="QJM2" s="11"/>
      <c r="QJN2" s="11"/>
      <c r="QJO2" s="11"/>
      <c r="QJP2" s="11"/>
      <c r="QJQ2" s="11"/>
      <c r="QJR2" s="11"/>
      <c r="QJS2" s="11"/>
      <c r="QJT2" s="11"/>
      <c r="QJU2" s="11"/>
      <c r="QJV2" s="11"/>
      <c r="QJW2" s="11"/>
      <c r="QJX2" s="11"/>
      <c r="QJY2" s="11"/>
      <c r="QJZ2" s="11"/>
      <c r="QKA2" s="11"/>
      <c r="QKB2" s="11"/>
      <c r="QKC2" s="11"/>
      <c r="QKD2" s="11"/>
      <c r="QKE2" s="11"/>
      <c r="QKF2" s="11"/>
      <c r="QKG2" s="11"/>
      <c r="QKH2" s="11"/>
      <c r="QKI2" s="11"/>
      <c r="QKJ2" s="11"/>
      <c r="QKK2" s="11"/>
      <c r="QKL2" s="11"/>
      <c r="QKM2" s="11"/>
      <c r="QKN2" s="11"/>
      <c r="QKO2" s="11"/>
      <c r="QKP2" s="11"/>
      <c r="QKQ2" s="11"/>
      <c r="QKR2" s="11"/>
      <c r="QKS2" s="11"/>
      <c r="QKT2" s="11"/>
      <c r="QKU2" s="11"/>
      <c r="QKV2" s="11"/>
      <c r="QKW2" s="11"/>
      <c r="QKX2" s="11"/>
      <c r="QKY2" s="11"/>
      <c r="QKZ2" s="11"/>
      <c r="QLA2" s="11"/>
      <c r="QLB2" s="11"/>
      <c r="QLC2" s="11"/>
      <c r="QLD2" s="11"/>
      <c r="QLE2" s="11"/>
      <c r="QLF2" s="11"/>
      <c r="QLG2" s="11"/>
      <c r="QLH2" s="11"/>
      <c r="QLI2" s="11"/>
      <c r="QLJ2" s="11"/>
      <c r="QLK2" s="11"/>
      <c r="QLL2" s="11"/>
      <c r="QLM2" s="11"/>
      <c r="QLN2" s="11"/>
      <c r="QLO2" s="11"/>
      <c r="QLP2" s="11"/>
      <c r="QLQ2" s="11"/>
      <c r="QLR2" s="11"/>
      <c r="QLS2" s="11"/>
      <c r="QLT2" s="11"/>
      <c r="QLU2" s="11"/>
      <c r="QLV2" s="11"/>
      <c r="QLW2" s="11"/>
      <c r="QLX2" s="11"/>
      <c r="QLY2" s="11"/>
      <c r="QLZ2" s="11"/>
      <c r="QMA2" s="11"/>
      <c r="QMB2" s="11"/>
      <c r="QMC2" s="11"/>
      <c r="QMD2" s="11"/>
      <c r="QME2" s="11"/>
      <c r="QMF2" s="11"/>
      <c r="QMG2" s="11"/>
      <c r="QMH2" s="11"/>
      <c r="QMI2" s="11"/>
      <c r="QMJ2" s="11"/>
      <c r="QMK2" s="11"/>
      <c r="QML2" s="11"/>
      <c r="QMM2" s="11"/>
      <c r="QMN2" s="11"/>
      <c r="QMO2" s="11"/>
      <c r="QMP2" s="11"/>
      <c r="QMQ2" s="11"/>
      <c r="QMR2" s="11"/>
      <c r="QMS2" s="11"/>
      <c r="QMT2" s="11"/>
      <c r="QMU2" s="11"/>
      <c r="QMV2" s="11"/>
      <c r="QMW2" s="11"/>
      <c r="QMX2" s="11"/>
      <c r="QMY2" s="11"/>
      <c r="QMZ2" s="11"/>
      <c r="QNA2" s="11"/>
      <c r="QNB2" s="11"/>
      <c r="QNC2" s="11"/>
      <c r="QND2" s="11"/>
      <c r="QNE2" s="11"/>
      <c r="QNF2" s="11"/>
      <c r="QNG2" s="11"/>
      <c r="QNH2" s="11"/>
      <c r="QNI2" s="11"/>
      <c r="QNJ2" s="11"/>
      <c r="QNK2" s="11"/>
      <c r="QNL2" s="11"/>
      <c r="QNM2" s="11"/>
      <c r="QNN2" s="11"/>
      <c r="QNO2" s="11"/>
      <c r="QNP2" s="11"/>
      <c r="QNQ2" s="11"/>
      <c r="QNR2" s="11"/>
      <c r="QNS2" s="11"/>
      <c r="QNT2" s="11"/>
      <c r="QNU2" s="11"/>
      <c r="QNV2" s="11"/>
      <c r="QNW2" s="11"/>
      <c r="QNX2" s="11"/>
      <c r="QNY2" s="11"/>
      <c r="QNZ2" s="11"/>
      <c r="QOA2" s="11"/>
      <c r="QOB2" s="11"/>
      <c r="QOC2" s="11"/>
      <c r="QOD2" s="11"/>
      <c r="QOE2" s="11"/>
      <c r="QOF2" s="11"/>
      <c r="QOG2" s="11"/>
      <c r="QOH2" s="11"/>
      <c r="QOI2" s="11"/>
      <c r="QOJ2" s="11"/>
      <c r="QOK2" s="11"/>
      <c r="QOL2" s="11"/>
      <c r="QOM2" s="11"/>
      <c r="QON2" s="11"/>
      <c r="QOO2" s="11"/>
      <c r="QOP2" s="11"/>
      <c r="QOQ2" s="11"/>
      <c r="QOR2" s="11"/>
      <c r="QOS2" s="11"/>
      <c r="QOT2" s="11"/>
      <c r="QOU2" s="11"/>
      <c r="QOV2" s="11"/>
      <c r="QOW2" s="11"/>
      <c r="QOX2" s="11"/>
      <c r="QOY2" s="11"/>
      <c r="QOZ2" s="11"/>
      <c r="QPA2" s="11"/>
      <c r="QPB2" s="11"/>
      <c r="QPC2" s="11"/>
      <c r="QPD2" s="11"/>
      <c r="QPE2" s="11"/>
      <c r="QPF2" s="11"/>
      <c r="QPG2" s="11"/>
      <c r="QPH2" s="11"/>
      <c r="QPI2" s="11"/>
      <c r="QPJ2" s="11"/>
      <c r="QPK2" s="11"/>
      <c r="QPL2" s="11"/>
      <c r="QPM2" s="11"/>
      <c r="QPN2" s="11"/>
      <c r="QPO2" s="11"/>
      <c r="QPP2" s="11"/>
      <c r="QPQ2" s="11"/>
      <c r="QPR2" s="11"/>
      <c r="QPS2" s="11"/>
      <c r="QPT2" s="11"/>
      <c r="QPU2" s="11"/>
      <c r="QPV2" s="11"/>
      <c r="QPW2" s="11"/>
      <c r="QPX2" s="11"/>
      <c r="QPY2" s="11"/>
      <c r="QPZ2" s="11"/>
      <c r="QQA2" s="11"/>
      <c r="QQB2" s="11"/>
      <c r="QQC2" s="11"/>
      <c r="QQD2" s="11"/>
      <c r="QQE2" s="11"/>
      <c r="QQF2" s="11"/>
      <c r="QQG2" s="11"/>
      <c r="QQH2" s="11"/>
      <c r="QQI2" s="11"/>
      <c r="QQJ2" s="11"/>
      <c r="QQK2" s="11"/>
      <c r="QQL2" s="11"/>
      <c r="QQM2" s="11"/>
      <c r="QQN2" s="11"/>
      <c r="QQO2" s="11"/>
      <c r="QQP2" s="11"/>
      <c r="QQQ2" s="11"/>
      <c r="QQR2" s="11"/>
      <c r="QQS2" s="11"/>
      <c r="QQT2" s="11"/>
      <c r="QQU2" s="11"/>
      <c r="QQV2" s="11"/>
      <c r="QQW2" s="11"/>
      <c r="QQX2" s="11"/>
      <c r="QQY2" s="11"/>
      <c r="QQZ2" s="11"/>
      <c r="QRA2" s="11"/>
      <c r="QRB2" s="11"/>
      <c r="QRC2" s="11"/>
      <c r="QRD2" s="11"/>
      <c r="QRE2" s="11"/>
      <c r="QRF2" s="11"/>
      <c r="QRG2" s="11"/>
      <c r="QRH2" s="11"/>
      <c r="QRI2" s="11"/>
      <c r="QRJ2" s="11"/>
      <c r="QRK2" s="11"/>
      <c r="QRL2" s="11"/>
      <c r="QRM2" s="11"/>
      <c r="QRN2" s="11"/>
      <c r="QRO2" s="11"/>
      <c r="QRP2" s="11"/>
      <c r="QRQ2" s="11"/>
      <c r="QRR2" s="11"/>
      <c r="QRS2" s="11"/>
      <c r="QRT2" s="11"/>
      <c r="QRU2" s="11"/>
      <c r="QRV2" s="11"/>
      <c r="QRW2" s="11"/>
      <c r="QRX2" s="11"/>
      <c r="QRY2" s="11"/>
      <c r="QRZ2" s="11"/>
      <c r="QSA2" s="11"/>
      <c r="QSB2" s="11"/>
      <c r="QSC2" s="11"/>
      <c r="QSD2" s="11"/>
      <c r="QSE2" s="11"/>
      <c r="QSF2" s="11"/>
      <c r="QSG2" s="11"/>
      <c r="QSH2" s="11"/>
      <c r="QSI2" s="11"/>
      <c r="QSJ2" s="11"/>
      <c r="QSK2" s="11"/>
      <c r="QSL2" s="11"/>
      <c r="QSM2" s="11"/>
      <c r="QSN2" s="11"/>
      <c r="QSO2" s="11"/>
      <c r="QSP2" s="11"/>
      <c r="QSQ2" s="11"/>
      <c r="QSR2" s="11"/>
      <c r="QSS2" s="11"/>
      <c r="QST2" s="11"/>
      <c r="QSU2" s="11"/>
      <c r="QSV2" s="11"/>
      <c r="QSW2" s="11"/>
      <c r="QSX2" s="11"/>
      <c r="QSY2" s="11"/>
      <c r="QSZ2" s="11"/>
      <c r="QTA2" s="11"/>
      <c r="QTB2" s="11"/>
      <c r="QTC2" s="11"/>
      <c r="QTD2" s="11"/>
      <c r="QTE2" s="11"/>
      <c r="QTF2" s="11"/>
      <c r="QTG2" s="11"/>
      <c r="QTH2" s="11"/>
      <c r="QTI2" s="11"/>
      <c r="QTJ2" s="11"/>
      <c r="QTK2" s="11"/>
      <c r="QTL2" s="11"/>
      <c r="QTM2" s="11"/>
      <c r="QTN2" s="11"/>
      <c r="QTO2" s="11"/>
      <c r="QTP2" s="11"/>
      <c r="QTQ2" s="11"/>
      <c r="QTR2" s="11"/>
      <c r="QTS2" s="11"/>
      <c r="QTT2" s="11"/>
      <c r="QTU2" s="11"/>
      <c r="QTV2" s="11"/>
      <c r="QTW2" s="11"/>
      <c r="QTX2" s="11"/>
      <c r="QTY2" s="11"/>
      <c r="QTZ2" s="11"/>
      <c r="QUA2" s="11"/>
      <c r="QUB2" s="11"/>
      <c r="QUC2" s="11"/>
      <c r="QUD2" s="11"/>
      <c r="QUE2" s="11"/>
      <c r="QUF2" s="11"/>
      <c r="QUG2" s="11"/>
      <c r="QUH2" s="11"/>
      <c r="QUI2" s="11"/>
      <c r="QUJ2" s="11"/>
      <c r="QUK2" s="11"/>
      <c r="QUL2" s="11"/>
      <c r="QUM2" s="11"/>
      <c r="QUN2" s="11"/>
      <c r="QUO2" s="11"/>
      <c r="QUP2" s="11"/>
      <c r="QUQ2" s="11"/>
      <c r="QUR2" s="11"/>
      <c r="QUS2" s="11"/>
      <c r="QUT2" s="11"/>
      <c r="QUU2" s="11"/>
      <c r="QUV2" s="11"/>
      <c r="QUW2" s="11"/>
      <c r="QUX2" s="11"/>
      <c r="QUY2" s="11"/>
      <c r="QUZ2" s="11"/>
      <c r="QVA2" s="11"/>
      <c r="QVB2" s="11"/>
      <c r="QVC2" s="11"/>
      <c r="QVD2" s="11"/>
      <c r="QVE2" s="11"/>
      <c r="QVF2" s="11"/>
      <c r="QVG2" s="11"/>
      <c r="QVH2" s="11"/>
      <c r="QVI2" s="11"/>
      <c r="QVJ2" s="11"/>
      <c r="QVK2" s="11"/>
      <c r="QVL2" s="11"/>
      <c r="QVM2" s="11"/>
      <c r="QVN2" s="11"/>
      <c r="QVO2" s="11"/>
      <c r="QVP2" s="11"/>
      <c r="QVQ2" s="11"/>
      <c r="QVR2" s="11"/>
      <c r="QVS2" s="11"/>
      <c r="QVT2" s="11"/>
      <c r="QVU2" s="11"/>
      <c r="QVV2" s="11"/>
      <c r="QVW2" s="11"/>
      <c r="QVX2" s="11"/>
      <c r="QVY2" s="11"/>
      <c r="QVZ2" s="11"/>
      <c r="QWA2" s="11"/>
      <c r="QWB2" s="11"/>
      <c r="QWC2" s="11"/>
      <c r="QWD2" s="11"/>
      <c r="QWE2" s="11"/>
      <c r="QWF2" s="11"/>
      <c r="QWG2" s="11"/>
      <c r="QWH2" s="11"/>
      <c r="QWI2" s="11"/>
      <c r="QWJ2" s="11"/>
      <c r="QWK2" s="11"/>
      <c r="QWL2" s="11"/>
      <c r="QWM2" s="11"/>
      <c r="QWN2" s="11"/>
      <c r="QWO2" s="11"/>
      <c r="QWP2" s="11"/>
      <c r="QWQ2" s="11"/>
      <c r="QWR2" s="11"/>
      <c r="QWS2" s="11"/>
      <c r="QWT2" s="11"/>
      <c r="QWU2" s="11"/>
      <c r="QWV2" s="11"/>
      <c r="QWW2" s="11"/>
      <c r="QWX2" s="11"/>
      <c r="QWY2" s="11"/>
      <c r="QWZ2" s="11"/>
      <c r="QXA2" s="11"/>
      <c r="QXB2" s="11"/>
      <c r="QXC2" s="11"/>
      <c r="QXD2" s="11"/>
      <c r="QXE2" s="11"/>
      <c r="QXF2" s="11"/>
      <c r="QXG2" s="11"/>
      <c r="QXH2" s="11"/>
      <c r="QXI2" s="11"/>
      <c r="QXJ2" s="11"/>
      <c r="QXK2" s="11"/>
      <c r="QXL2" s="11"/>
      <c r="QXM2" s="11"/>
      <c r="QXN2" s="11"/>
      <c r="QXO2" s="11"/>
      <c r="QXP2" s="11"/>
      <c r="QXQ2" s="11"/>
      <c r="QXR2" s="11"/>
      <c r="QXS2" s="11"/>
      <c r="QXT2" s="11"/>
      <c r="QXU2" s="11"/>
      <c r="QXV2" s="11"/>
      <c r="QXW2" s="11"/>
      <c r="QXX2" s="11"/>
      <c r="QXY2" s="11"/>
      <c r="QXZ2" s="11"/>
      <c r="QYA2" s="11"/>
      <c r="QYB2" s="11"/>
      <c r="QYC2" s="11"/>
      <c r="QYD2" s="11"/>
      <c r="QYE2" s="11"/>
      <c r="QYF2" s="11"/>
      <c r="QYG2" s="11"/>
      <c r="QYH2" s="11"/>
      <c r="QYI2" s="11"/>
      <c r="QYJ2" s="11"/>
      <c r="QYK2" s="11"/>
      <c r="QYL2" s="11"/>
      <c r="QYM2" s="11"/>
      <c r="QYN2" s="11"/>
      <c r="QYO2" s="11"/>
      <c r="QYP2" s="11"/>
      <c r="QYQ2" s="11"/>
      <c r="QYR2" s="11"/>
      <c r="QYS2" s="11"/>
      <c r="QYT2" s="11"/>
      <c r="QYU2" s="11"/>
      <c r="QYV2" s="11"/>
      <c r="QYW2" s="11"/>
      <c r="QYX2" s="11"/>
      <c r="QYY2" s="11"/>
      <c r="QYZ2" s="11"/>
      <c r="QZA2" s="11"/>
      <c r="QZB2" s="11"/>
      <c r="QZC2" s="11"/>
      <c r="QZD2" s="11"/>
      <c r="QZE2" s="11"/>
      <c r="QZF2" s="11"/>
      <c r="QZG2" s="11"/>
      <c r="QZH2" s="11"/>
      <c r="QZI2" s="11"/>
      <c r="QZJ2" s="11"/>
      <c r="QZK2" s="11"/>
      <c r="QZL2" s="11"/>
      <c r="QZM2" s="11"/>
      <c r="QZN2" s="11"/>
      <c r="QZO2" s="11"/>
      <c r="QZP2" s="11"/>
      <c r="QZQ2" s="11"/>
      <c r="QZR2" s="11"/>
      <c r="QZS2" s="11"/>
      <c r="QZT2" s="11"/>
      <c r="QZU2" s="11"/>
      <c r="QZV2" s="11"/>
      <c r="QZW2" s="11"/>
      <c r="QZX2" s="11"/>
      <c r="QZY2" s="11"/>
      <c r="QZZ2" s="11"/>
      <c r="RAA2" s="11"/>
      <c r="RAB2" s="11"/>
      <c r="RAC2" s="11"/>
      <c r="RAD2" s="11"/>
      <c r="RAE2" s="11"/>
      <c r="RAF2" s="11"/>
      <c r="RAG2" s="11"/>
      <c r="RAH2" s="11"/>
      <c r="RAI2" s="11"/>
      <c r="RAJ2" s="11"/>
      <c r="RAK2" s="11"/>
      <c r="RAL2" s="11"/>
      <c r="RAM2" s="11"/>
      <c r="RAN2" s="11"/>
      <c r="RAO2" s="11"/>
      <c r="RAP2" s="11"/>
      <c r="RAQ2" s="11"/>
      <c r="RAR2" s="11"/>
      <c r="RAS2" s="11"/>
      <c r="RAT2" s="11"/>
      <c r="RAU2" s="11"/>
      <c r="RAV2" s="11"/>
      <c r="RAW2" s="11"/>
      <c r="RAX2" s="11"/>
      <c r="RAY2" s="11"/>
      <c r="RAZ2" s="11"/>
      <c r="RBA2" s="11"/>
      <c r="RBB2" s="11"/>
      <c r="RBC2" s="11"/>
      <c r="RBD2" s="11"/>
      <c r="RBE2" s="11"/>
      <c r="RBF2" s="11"/>
      <c r="RBG2" s="11"/>
      <c r="RBH2" s="11"/>
      <c r="RBI2" s="11"/>
      <c r="RBJ2" s="11"/>
      <c r="RBK2" s="11"/>
      <c r="RBL2" s="11"/>
      <c r="RBM2" s="11"/>
      <c r="RBN2" s="11"/>
      <c r="RBO2" s="11"/>
      <c r="RBP2" s="11"/>
      <c r="RBQ2" s="11"/>
      <c r="RBR2" s="11"/>
      <c r="RBS2" s="11"/>
      <c r="RBT2" s="11"/>
      <c r="RBU2" s="11"/>
      <c r="RBV2" s="11"/>
      <c r="RBW2" s="11"/>
      <c r="RBX2" s="11"/>
      <c r="RBY2" s="11"/>
      <c r="RBZ2" s="11"/>
      <c r="RCA2" s="11"/>
      <c r="RCB2" s="11"/>
      <c r="RCC2" s="11"/>
      <c r="RCD2" s="11"/>
      <c r="RCE2" s="11"/>
      <c r="RCF2" s="11"/>
      <c r="RCG2" s="11"/>
      <c r="RCH2" s="11"/>
      <c r="RCI2" s="11"/>
      <c r="RCJ2" s="11"/>
      <c r="RCK2" s="11"/>
      <c r="RCL2" s="11"/>
      <c r="RCM2" s="11"/>
      <c r="RCN2" s="11"/>
      <c r="RCO2" s="11"/>
      <c r="RCP2" s="11"/>
      <c r="RCQ2" s="11"/>
      <c r="RCR2" s="11"/>
      <c r="RCS2" s="11"/>
      <c r="RCT2" s="11"/>
      <c r="RCU2" s="11"/>
      <c r="RCV2" s="11"/>
      <c r="RCW2" s="11"/>
      <c r="RCX2" s="11"/>
      <c r="RCY2" s="11"/>
      <c r="RCZ2" s="11"/>
      <c r="RDA2" s="11"/>
      <c r="RDB2" s="11"/>
      <c r="RDC2" s="11"/>
      <c r="RDD2" s="11"/>
      <c r="RDE2" s="11"/>
      <c r="RDF2" s="11"/>
      <c r="RDG2" s="11"/>
      <c r="RDH2" s="11"/>
      <c r="RDI2" s="11"/>
      <c r="RDJ2" s="11"/>
      <c r="RDK2" s="11"/>
      <c r="RDL2" s="11"/>
      <c r="RDM2" s="11"/>
      <c r="RDN2" s="11"/>
      <c r="RDO2" s="11"/>
      <c r="RDP2" s="11"/>
      <c r="RDQ2" s="11"/>
      <c r="RDR2" s="11"/>
      <c r="RDS2" s="11"/>
      <c r="RDT2" s="11"/>
      <c r="RDU2" s="11"/>
      <c r="RDV2" s="11"/>
      <c r="RDW2" s="11"/>
      <c r="RDX2" s="11"/>
      <c r="RDY2" s="11"/>
      <c r="RDZ2" s="11"/>
      <c r="REA2" s="11"/>
      <c r="REB2" s="11"/>
      <c r="REC2" s="11"/>
      <c r="RED2" s="11"/>
      <c r="REE2" s="11"/>
      <c r="REF2" s="11"/>
      <c r="REG2" s="11"/>
      <c r="REH2" s="11"/>
      <c r="REI2" s="11"/>
      <c r="REJ2" s="11"/>
      <c r="REK2" s="11"/>
      <c r="REL2" s="11"/>
      <c r="REM2" s="11"/>
      <c r="REN2" s="11"/>
      <c r="REO2" s="11"/>
      <c r="REP2" s="11"/>
      <c r="REQ2" s="11"/>
      <c r="RER2" s="11"/>
      <c r="RES2" s="11"/>
      <c r="RET2" s="11"/>
      <c r="REU2" s="11"/>
      <c r="REV2" s="11"/>
      <c r="REW2" s="11"/>
      <c r="REX2" s="11"/>
      <c r="REY2" s="11"/>
      <c r="REZ2" s="11"/>
      <c r="RFA2" s="11"/>
      <c r="RFB2" s="11"/>
      <c r="RFC2" s="11"/>
      <c r="RFD2" s="11"/>
      <c r="RFE2" s="11"/>
      <c r="RFF2" s="11"/>
      <c r="RFG2" s="11"/>
      <c r="RFH2" s="11"/>
      <c r="RFI2" s="11"/>
      <c r="RFJ2" s="11"/>
      <c r="RFK2" s="11"/>
      <c r="RFL2" s="11"/>
      <c r="RFM2" s="11"/>
      <c r="RFN2" s="11"/>
      <c r="RFO2" s="11"/>
      <c r="RFP2" s="11"/>
      <c r="RFQ2" s="11"/>
      <c r="RFR2" s="11"/>
      <c r="RFS2" s="11"/>
      <c r="RFT2" s="11"/>
      <c r="RFU2" s="11"/>
      <c r="RFV2" s="11"/>
      <c r="RFW2" s="11"/>
      <c r="RFX2" s="11"/>
      <c r="RFY2" s="11"/>
      <c r="RFZ2" s="11"/>
      <c r="RGA2" s="11"/>
      <c r="RGB2" s="11"/>
      <c r="RGC2" s="11"/>
      <c r="RGD2" s="11"/>
      <c r="RGE2" s="11"/>
      <c r="RGF2" s="11"/>
      <c r="RGG2" s="11"/>
      <c r="RGH2" s="11"/>
      <c r="RGI2" s="11"/>
      <c r="RGJ2" s="11"/>
      <c r="RGK2" s="11"/>
      <c r="RGL2" s="11"/>
      <c r="RGM2" s="11"/>
      <c r="RGN2" s="11"/>
      <c r="RGO2" s="11"/>
      <c r="RGP2" s="11"/>
      <c r="RGQ2" s="11"/>
      <c r="RGR2" s="11"/>
      <c r="RGS2" s="11"/>
      <c r="RGT2" s="11"/>
      <c r="RGU2" s="11"/>
      <c r="RGV2" s="11"/>
      <c r="RGW2" s="11"/>
      <c r="RGX2" s="11"/>
      <c r="RGY2" s="11"/>
      <c r="RGZ2" s="11"/>
      <c r="RHA2" s="11"/>
      <c r="RHB2" s="11"/>
      <c r="RHC2" s="11"/>
      <c r="RHD2" s="11"/>
      <c r="RHE2" s="11"/>
      <c r="RHF2" s="11"/>
      <c r="RHG2" s="11"/>
      <c r="RHH2" s="11"/>
      <c r="RHI2" s="11"/>
      <c r="RHJ2" s="11"/>
      <c r="RHK2" s="11"/>
      <c r="RHL2" s="11"/>
      <c r="RHM2" s="11"/>
      <c r="RHN2" s="11"/>
      <c r="RHO2" s="11"/>
      <c r="RHP2" s="11"/>
      <c r="RHQ2" s="11"/>
      <c r="RHR2" s="11"/>
      <c r="RHS2" s="11"/>
      <c r="RHT2" s="11"/>
      <c r="RHU2" s="11"/>
      <c r="RHV2" s="11"/>
      <c r="RHW2" s="11"/>
      <c r="RHX2" s="11"/>
      <c r="RHY2" s="11"/>
      <c r="RHZ2" s="11"/>
      <c r="RIA2" s="11"/>
      <c r="RIB2" s="11"/>
      <c r="RIC2" s="11"/>
      <c r="RID2" s="11"/>
      <c r="RIE2" s="11"/>
      <c r="RIF2" s="11"/>
      <c r="RIG2" s="11"/>
      <c r="RIH2" s="11"/>
      <c r="RII2" s="11"/>
      <c r="RIJ2" s="11"/>
      <c r="RIK2" s="11"/>
      <c r="RIL2" s="11"/>
      <c r="RIM2" s="11"/>
      <c r="RIN2" s="11"/>
      <c r="RIO2" s="11"/>
      <c r="RIP2" s="11"/>
      <c r="RIQ2" s="11"/>
      <c r="RIR2" s="11"/>
      <c r="RIS2" s="11"/>
      <c r="RIT2" s="11"/>
      <c r="RIU2" s="11"/>
      <c r="RIV2" s="11"/>
      <c r="RIW2" s="11"/>
      <c r="RIX2" s="11"/>
      <c r="RIY2" s="11"/>
      <c r="RIZ2" s="11"/>
      <c r="RJA2" s="11"/>
      <c r="RJB2" s="11"/>
      <c r="RJC2" s="11"/>
      <c r="RJD2" s="11"/>
      <c r="RJE2" s="11"/>
      <c r="RJF2" s="11"/>
      <c r="RJG2" s="11"/>
      <c r="RJH2" s="11"/>
      <c r="RJI2" s="11"/>
      <c r="RJJ2" s="11"/>
      <c r="RJK2" s="11"/>
      <c r="RJL2" s="11"/>
      <c r="RJM2" s="11"/>
      <c r="RJN2" s="11"/>
      <c r="RJO2" s="11"/>
      <c r="RJP2" s="11"/>
      <c r="RJQ2" s="11"/>
      <c r="RJR2" s="11"/>
      <c r="RJS2" s="11"/>
      <c r="RJT2" s="11"/>
      <c r="RJU2" s="11"/>
      <c r="RJV2" s="11"/>
      <c r="RJW2" s="11"/>
      <c r="RJX2" s="11"/>
      <c r="RJY2" s="11"/>
      <c r="RJZ2" s="11"/>
      <c r="RKA2" s="11"/>
      <c r="RKB2" s="11"/>
      <c r="RKC2" s="11"/>
      <c r="RKD2" s="11"/>
      <c r="RKE2" s="11"/>
      <c r="RKF2" s="11"/>
      <c r="RKG2" s="11"/>
      <c r="RKH2" s="11"/>
      <c r="RKI2" s="11"/>
      <c r="RKJ2" s="11"/>
      <c r="RKK2" s="11"/>
      <c r="RKL2" s="11"/>
      <c r="RKM2" s="11"/>
      <c r="RKN2" s="11"/>
      <c r="RKO2" s="11"/>
      <c r="RKP2" s="11"/>
      <c r="RKQ2" s="11"/>
      <c r="RKR2" s="11"/>
      <c r="RKS2" s="11"/>
      <c r="RKT2" s="11"/>
      <c r="RKU2" s="11"/>
      <c r="RKV2" s="11"/>
      <c r="RKW2" s="11"/>
      <c r="RKX2" s="11"/>
      <c r="RKY2" s="11"/>
      <c r="RKZ2" s="11"/>
      <c r="RLA2" s="11"/>
      <c r="RLB2" s="11"/>
      <c r="RLC2" s="11"/>
      <c r="RLD2" s="11"/>
      <c r="RLE2" s="11"/>
      <c r="RLF2" s="11"/>
      <c r="RLG2" s="11"/>
      <c r="RLH2" s="11"/>
      <c r="RLI2" s="11"/>
      <c r="RLJ2" s="11"/>
      <c r="RLK2" s="11"/>
      <c r="RLL2" s="11"/>
      <c r="RLM2" s="11"/>
      <c r="RLN2" s="11"/>
      <c r="RLO2" s="11"/>
      <c r="RLP2" s="11"/>
      <c r="RLQ2" s="11"/>
      <c r="RLR2" s="11"/>
      <c r="RLS2" s="11"/>
      <c r="RLT2" s="11"/>
      <c r="RLU2" s="11"/>
      <c r="RLV2" s="11"/>
      <c r="RLW2" s="11"/>
      <c r="RLX2" s="11"/>
      <c r="RLY2" s="11"/>
      <c r="RLZ2" s="11"/>
      <c r="RMA2" s="11"/>
      <c r="RMB2" s="11"/>
      <c r="RMC2" s="11"/>
      <c r="RMD2" s="11"/>
      <c r="RME2" s="11"/>
      <c r="RMF2" s="11"/>
      <c r="RMG2" s="11"/>
      <c r="RMH2" s="11"/>
      <c r="RMI2" s="11"/>
      <c r="RMJ2" s="11"/>
      <c r="RMK2" s="11"/>
      <c r="RML2" s="11"/>
      <c r="RMM2" s="11"/>
      <c r="RMN2" s="11"/>
      <c r="RMO2" s="11"/>
      <c r="RMP2" s="11"/>
      <c r="RMQ2" s="11"/>
      <c r="RMR2" s="11"/>
      <c r="RMS2" s="11"/>
      <c r="RMT2" s="11"/>
      <c r="RMU2" s="11"/>
      <c r="RMV2" s="11"/>
      <c r="RMW2" s="11"/>
      <c r="RMX2" s="11"/>
      <c r="RMY2" s="11"/>
      <c r="RMZ2" s="11"/>
      <c r="RNA2" s="11"/>
      <c r="RNB2" s="11"/>
      <c r="RNC2" s="11"/>
      <c r="RND2" s="11"/>
      <c r="RNE2" s="11"/>
      <c r="RNF2" s="11"/>
      <c r="RNG2" s="11"/>
      <c r="RNH2" s="11"/>
      <c r="RNI2" s="11"/>
      <c r="RNJ2" s="11"/>
      <c r="RNK2" s="11"/>
      <c r="RNL2" s="11"/>
      <c r="RNM2" s="11"/>
      <c r="RNN2" s="11"/>
      <c r="RNO2" s="11"/>
      <c r="RNP2" s="11"/>
      <c r="RNQ2" s="11"/>
      <c r="RNR2" s="11"/>
      <c r="RNS2" s="11"/>
      <c r="RNT2" s="11"/>
      <c r="RNU2" s="11"/>
      <c r="RNV2" s="11"/>
      <c r="RNW2" s="11"/>
      <c r="RNX2" s="11"/>
      <c r="RNY2" s="11"/>
      <c r="RNZ2" s="11"/>
      <c r="ROA2" s="11"/>
      <c r="ROB2" s="11"/>
      <c r="ROC2" s="11"/>
      <c r="ROD2" s="11"/>
      <c r="ROE2" s="11"/>
      <c r="ROF2" s="11"/>
      <c r="ROG2" s="11"/>
      <c r="ROH2" s="11"/>
      <c r="ROI2" s="11"/>
      <c r="ROJ2" s="11"/>
      <c r="ROK2" s="11"/>
      <c r="ROL2" s="11"/>
      <c r="ROM2" s="11"/>
      <c r="RON2" s="11"/>
      <c r="ROO2" s="11"/>
      <c r="ROP2" s="11"/>
      <c r="ROQ2" s="11"/>
      <c r="ROR2" s="11"/>
      <c r="ROS2" s="11"/>
      <c r="ROT2" s="11"/>
      <c r="ROU2" s="11"/>
      <c r="ROV2" s="11"/>
      <c r="ROW2" s="11"/>
      <c r="ROX2" s="11"/>
      <c r="ROY2" s="11"/>
      <c r="ROZ2" s="11"/>
      <c r="RPA2" s="11"/>
      <c r="RPB2" s="11"/>
      <c r="RPC2" s="11"/>
      <c r="RPD2" s="11"/>
      <c r="RPE2" s="11"/>
      <c r="RPF2" s="11"/>
      <c r="RPG2" s="11"/>
      <c r="RPH2" s="11"/>
      <c r="RPI2" s="11"/>
      <c r="RPJ2" s="11"/>
      <c r="RPK2" s="11"/>
      <c r="RPL2" s="11"/>
      <c r="RPM2" s="11"/>
      <c r="RPN2" s="11"/>
      <c r="RPO2" s="11"/>
      <c r="RPP2" s="11"/>
      <c r="RPQ2" s="11"/>
      <c r="RPR2" s="11"/>
      <c r="RPS2" s="11"/>
      <c r="RPT2" s="11"/>
      <c r="RPU2" s="11"/>
      <c r="RPV2" s="11"/>
      <c r="RPW2" s="11"/>
      <c r="RPX2" s="11"/>
      <c r="RPY2" s="11"/>
      <c r="RPZ2" s="11"/>
      <c r="RQA2" s="11"/>
      <c r="RQB2" s="11"/>
      <c r="RQC2" s="11"/>
      <c r="RQD2" s="11"/>
      <c r="RQE2" s="11"/>
      <c r="RQF2" s="11"/>
      <c r="RQG2" s="11"/>
      <c r="RQH2" s="11"/>
      <c r="RQI2" s="11"/>
      <c r="RQJ2" s="11"/>
      <c r="RQK2" s="11"/>
      <c r="RQL2" s="11"/>
      <c r="RQM2" s="11"/>
      <c r="RQN2" s="11"/>
      <c r="RQO2" s="11"/>
      <c r="RQP2" s="11"/>
      <c r="RQQ2" s="11"/>
      <c r="RQR2" s="11"/>
      <c r="RQS2" s="11"/>
      <c r="RQT2" s="11"/>
      <c r="RQU2" s="11"/>
      <c r="RQV2" s="11"/>
      <c r="RQW2" s="11"/>
      <c r="RQX2" s="11"/>
      <c r="RQY2" s="11"/>
      <c r="RQZ2" s="11"/>
      <c r="RRA2" s="11"/>
      <c r="RRB2" s="11"/>
      <c r="RRC2" s="11"/>
      <c r="RRD2" s="11"/>
      <c r="RRE2" s="11"/>
      <c r="RRF2" s="11"/>
      <c r="RRG2" s="11"/>
      <c r="RRH2" s="11"/>
      <c r="RRI2" s="11"/>
      <c r="RRJ2" s="11"/>
      <c r="RRK2" s="11"/>
      <c r="RRL2" s="11"/>
      <c r="RRM2" s="11"/>
      <c r="RRN2" s="11"/>
      <c r="RRO2" s="11"/>
      <c r="RRP2" s="11"/>
      <c r="RRQ2" s="11"/>
      <c r="RRR2" s="11"/>
      <c r="RRS2" s="11"/>
      <c r="RRT2" s="11"/>
      <c r="RRU2" s="11"/>
      <c r="RRV2" s="11"/>
      <c r="RRW2" s="11"/>
      <c r="RRX2" s="11"/>
      <c r="RRY2" s="11"/>
      <c r="RRZ2" s="11"/>
      <c r="RSA2" s="11"/>
      <c r="RSB2" s="11"/>
      <c r="RSC2" s="11"/>
      <c r="RSD2" s="11"/>
      <c r="RSE2" s="11"/>
      <c r="RSF2" s="11"/>
      <c r="RSG2" s="11"/>
      <c r="RSH2" s="11"/>
      <c r="RSI2" s="11"/>
      <c r="RSJ2" s="11"/>
      <c r="RSK2" s="11"/>
      <c r="RSL2" s="11"/>
      <c r="RSM2" s="11"/>
      <c r="RSN2" s="11"/>
      <c r="RSO2" s="11"/>
      <c r="RSP2" s="11"/>
      <c r="RSQ2" s="11"/>
      <c r="RSR2" s="11"/>
      <c r="RSS2" s="11"/>
      <c r="RST2" s="11"/>
      <c r="RSU2" s="11"/>
      <c r="RSV2" s="11"/>
      <c r="RSW2" s="11"/>
      <c r="RSX2" s="11"/>
      <c r="RSY2" s="11"/>
      <c r="RSZ2" s="11"/>
      <c r="RTA2" s="11"/>
      <c r="RTB2" s="11"/>
      <c r="RTC2" s="11"/>
      <c r="RTD2" s="11"/>
      <c r="RTE2" s="11"/>
      <c r="RTF2" s="11"/>
      <c r="RTG2" s="11"/>
      <c r="RTH2" s="11"/>
      <c r="RTI2" s="11"/>
      <c r="RTJ2" s="11"/>
      <c r="RTK2" s="11"/>
      <c r="RTL2" s="11"/>
      <c r="RTM2" s="11"/>
      <c r="RTN2" s="11"/>
      <c r="RTO2" s="11"/>
      <c r="RTP2" s="11"/>
      <c r="RTQ2" s="11"/>
      <c r="RTR2" s="11"/>
      <c r="RTS2" s="11"/>
      <c r="RTT2" s="11"/>
      <c r="RTU2" s="11"/>
      <c r="RTV2" s="11"/>
      <c r="RTW2" s="11"/>
      <c r="RTX2" s="11"/>
      <c r="RTY2" s="11"/>
      <c r="RTZ2" s="11"/>
      <c r="RUA2" s="11"/>
      <c r="RUB2" s="11"/>
      <c r="RUC2" s="11"/>
      <c r="RUD2" s="11"/>
      <c r="RUE2" s="11"/>
      <c r="RUF2" s="11"/>
      <c r="RUG2" s="11"/>
      <c r="RUH2" s="11"/>
      <c r="RUI2" s="11"/>
      <c r="RUJ2" s="11"/>
      <c r="RUK2" s="11"/>
      <c r="RUL2" s="11"/>
      <c r="RUM2" s="11"/>
      <c r="RUN2" s="11"/>
      <c r="RUO2" s="11"/>
      <c r="RUP2" s="11"/>
      <c r="RUQ2" s="11"/>
      <c r="RUR2" s="11"/>
      <c r="RUS2" s="11"/>
      <c r="RUT2" s="11"/>
      <c r="RUU2" s="11"/>
      <c r="RUV2" s="11"/>
      <c r="RUW2" s="11"/>
      <c r="RUX2" s="11"/>
      <c r="RUY2" s="11"/>
      <c r="RUZ2" s="11"/>
      <c r="RVA2" s="11"/>
      <c r="RVB2" s="11"/>
      <c r="RVC2" s="11"/>
      <c r="RVD2" s="11"/>
      <c r="RVE2" s="11"/>
      <c r="RVF2" s="11"/>
      <c r="RVG2" s="11"/>
      <c r="RVH2" s="11"/>
      <c r="RVI2" s="11"/>
      <c r="RVJ2" s="11"/>
      <c r="RVK2" s="11"/>
      <c r="RVL2" s="11"/>
      <c r="RVM2" s="11"/>
      <c r="RVN2" s="11"/>
      <c r="RVO2" s="11"/>
      <c r="RVP2" s="11"/>
      <c r="RVQ2" s="11"/>
      <c r="RVR2" s="11"/>
      <c r="RVS2" s="11"/>
      <c r="RVT2" s="11"/>
      <c r="RVU2" s="11"/>
      <c r="RVV2" s="11"/>
      <c r="RVW2" s="11"/>
      <c r="RVX2" s="11"/>
      <c r="RVY2" s="11"/>
      <c r="RVZ2" s="11"/>
      <c r="RWA2" s="11"/>
      <c r="RWB2" s="11"/>
      <c r="RWC2" s="11"/>
      <c r="RWD2" s="11"/>
      <c r="RWE2" s="11"/>
      <c r="RWF2" s="11"/>
      <c r="RWG2" s="11"/>
      <c r="RWH2" s="11"/>
      <c r="RWI2" s="11"/>
      <c r="RWJ2" s="11"/>
      <c r="RWK2" s="11"/>
      <c r="RWL2" s="11"/>
      <c r="RWM2" s="11"/>
      <c r="RWN2" s="11"/>
      <c r="RWO2" s="11"/>
      <c r="RWP2" s="11"/>
      <c r="RWQ2" s="11"/>
      <c r="RWR2" s="11"/>
      <c r="RWS2" s="11"/>
      <c r="RWT2" s="11"/>
      <c r="RWU2" s="11"/>
      <c r="RWV2" s="11"/>
      <c r="RWW2" s="11"/>
      <c r="RWX2" s="11"/>
      <c r="RWY2" s="11"/>
      <c r="RWZ2" s="11"/>
      <c r="RXA2" s="11"/>
      <c r="RXB2" s="11"/>
      <c r="RXC2" s="11"/>
      <c r="RXD2" s="11"/>
      <c r="RXE2" s="11"/>
      <c r="RXF2" s="11"/>
      <c r="RXG2" s="11"/>
      <c r="RXH2" s="11"/>
      <c r="RXI2" s="11"/>
      <c r="RXJ2" s="11"/>
      <c r="RXK2" s="11"/>
      <c r="RXL2" s="11"/>
      <c r="RXM2" s="11"/>
      <c r="RXN2" s="11"/>
      <c r="RXO2" s="11"/>
      <c r="RXP2" s="11"/>
      <c r="RXQ2" s="11"/>
      <c r="RXR2" s="11"/>
      <c r="RXS2" s="11"/>
      <c r="RXT2" s="11"/>
      <c r="RXU2" s="11"/>
      <c r="RXV2" s="11"/>
      <c r="RXW2" s="11"/>
      <c r="RXX2" s="11"/>
      <c r="RXY2" s="11"/>
      <c r="RXZ2" s="11"/>
      <c r="RYA2" s="11"/>
      <c r="RYB2" s="11"/>
      <c r="RYC2" s="11"/>
      <c r="RYD2" s="11"/>
      <c r="RYE2" s="11"/>
      <c r="RYF2" s="11"/>
      <c r="RYG2" s="11"/>
      <c r="RYH2" s="11"/>
      <c r="RYI2" s="11"/>
      <c r="RYJ2" s="11"/>
      <c r="RYK2" s="11"/>
      <c r="RYL2" s="11"/>
      <c r="RYM2" s="11"/>
      <c r="RYN2" s="11"/>
      <c r="RYO2" s="11"/>
      <c r="RYP2" s="11"/>
      <c r="RYQ2" s="11"/>
      <c r="RYR2" s="11"/>
      <c r="RYS2" s="11"/>
      <c r="RYT2" s="11"/>
      <c r="RYU2" s="11"/>
      <c r="RYV2" s="11"/>
      <c r="RYW2" s="11"/>
      <c r="RYX2" s="11"/>
      <c r="RYY2" s="11"/>
      <c r="RYZ2" s="11"/>
      <c r="RZA2" s="11"/>
      <c r="RZB2" s="11"/>
      <c r="RZC2" s="11"/>
      <c r="RZD2" s="11"/>
      <c r="RZE2" s="11"/>
      <c r="RZF2" s="11"/>
      <c r="RZG2" s="11"/>
      <c r="RZH2" s="11"/>
      <c r="RZI2" s="11"/>
      <c r="RZJ2" s="11"/>
      <c r="RZK2" s="11"/>
      <c r="RZL2" s="11"/>
      <c r="RZM2" s="11"/>
      <c r="RZN2" s="11"/>
      <c r="RZO2" s="11"/>
      <c r="RZP2" s="11"/>
      <c r="RZQ2" s="11"/>
      <c r="RZR2" s="11"/>
      <c r="RZS2" s="11"/>
      <c r="RZT2" s="11"/>
      <c r="RZU2" s="11"/>
      <c r="RZV2" s="11"/>
      <c r="RZW2" s="11"/>
      <c r="RZX2" s="11"/>
      <c r="RZY2" s="11"/>
      <c r="RZZ2" s="11"/>
      <c r="SAA2" s="11"/>
      <c r="SAB2" s="11"/>
      <c r="SAC2" s="11"/>
      <c r="SAD2" s="11"/>
      <c r="SAE2" s="11"/>
      <c r="SAF2" s="11"/>
      <c r="SAG2" s="11"/>
      <c r="SAH2" s="11"/>
      <c r="SAI2" s="11"/>
      <c r="SAJ2" s="11"/>
      <c r="SAK2" s="11"/>
      <c r="SAL2" s="11"/>
      <c r="SAM2" s="11"/>
      <c r="SAN2" s="11"/>
      <c r="SAO2" s="11"/>
      <c r="SAP2" s="11"/>
      <c r="SAQ2" s="11"/>
      <c r="SAR2" s="11"/>
      <c r="SAS2" s="11"/>
      <c r="SAT2" s="11"/>
      <c r="SAU2" s="11"/>
      <c r="SAV2" s="11"/>
      <c r="SAW2" s="11"/>
      <c r="SAX2" s="11"/>
      <c r="SAY2" s="11"/>
      <c r="SAZ2" s="11"/>
      <c r="SBA2" s="11"/>
      <c r="SBB2" s="11"/>
      <c r="SBC2" s="11"/>
      <c r="SBD2" s="11"/>
      <c r="SBE2" s="11"/>
      <c r="SBF2" s="11"/>
      <c r="SBG2" s="11"/>
      <c r="SBH2" s="11"/>
      <c r="SBI2" s="11"/>
      <c r="SBJ2" s="11"/>
      <c r="SBK2" s="11"/>
      <c r="SBL2" s="11"/>
      <c r="SBM2" s="11"/>
      <c r="SBN2" s="11"/>
      <c r="SBO2" s="11"/>
      <c r="SBP2" s="11"/>
      <c r="SBQ2" s="11"/>
      <c r="SBR2" s="11"/>
      <c r="SBS2" s="11"/>
      <c r="SBT2" s="11"/>
      <c r="SBU2" s="11"/>
      <c r="SBV2" s="11"/>
      <c r="SBW2" s="11"/>
      <c r="SBX2" s="11"/>
      <c r="SBY2" s="11"/>
      <c r="SBZ2" s="11"/>
      <c r="SCA2" s="11"/>
      <c r="SCB2" s="11"/>
      <c r="SCC2" s="11"/>
      <c r="SCD2" s="11"/>
      <c r="SCE2" s="11"/>
      <c r="SCF2" s="11"/>
      <c r="SCG2" s="11"/>
      <c r="SCH2" s="11"/>
      <c r="SCI2" s="11"/>
      <c r="SCJ2" s="11"/>
      <c r="SCK2" s="11"/>
      <c r="SCL2" s="11"/>
      <c r="SCM2" s="11"/>
      <c r="SCN2" s="11"/>
      <c r="SCO2" s="11"/>
      <c r="SCP2" s="11"/>
      <c r="SCQ2" s="11"/>
      <c r="SCR2" s="11"/>
      <c r="SCS2" s="11"/>
      <c r="SCT2" s="11"/>
      <c r="SCU2" s="11"/>
      <c r="SCV2" s="11"/>
      <c r="SCW2" s="11"/>
      <c r="SCX2" s="11"/>
      <c r="SCY2" s="11"/>
      <c r="SCZ2" s="11"/>
      <c r="SDA2" s="11"/>
      <c r="SDB2" s="11"/>
      <c r="SDC2" s="11"/>
      <c r="SDD2" s="11"/>
      <c r="SDE2" s="11"/>
      <c r="SDF2" s="11"/>
      <c r="SDG2" s="11"/>
      <c r="SDH2" s="11"/>
      <c r="SDI2" s="11"/>
      <c r="SDJ2" s="11"/>
      <c r="SDK2" s="11"/>
      <c r="SDL2" s="11"/>
      <c r="SDM2" s="11"/>
      <c r="SDN2" s="11"/>
      <c r="SDO2" s="11"/>
      <c r="SDP2" s="11"/>
      <c r="SDQ2" s="11"/>
      <c r="SDR2" s="11"/>
      <c r="SDS2" s="11"/>
      <c r="SDT2" s="11"/>
      <c r="SDU2" s="11"/>
      <c r="SDV2" s="11"/>
      <c r="SDW2" s="11"/>
      <c r="SDX2" s="11"/>
      <c r="SDY2" s="11"/>
      <c r="SDZ2" s="11"/>
      <c r="SEA2" s="11"/>
      <c r="SEB2" s="11"/>
      <c r="SEC2" s="11"/>
      <c r="SED2" s="11"/>
      <c r="SEE2" s="11"/>
      <c r="SEF2" s="11"/>
      <c r="SEG2" s="11"/>
      <c r="SEH2" s="11"/>
      <c r="SEI2" s="11"/>
      <c r="SEJ2" s="11"/>
      <c r="SEK2" s="11"/>
      <c r="SEL2" s="11"/>
      <c r="SEM2" s="11"/>
      <c r="SEN2" s="11"/>
      <c r="SEO2" s="11"/>
      <c r="SEP2" s="11"/>
      <c r="SEQ2" s="11"/>
      <c r="SER2" s="11"/>
      <c r="SES2" s="11"/>
      <c r="SET2" s="11"/>
      <c r="SEU2" s="11"/>
      <c r="SEV2" s="11"/>
      <c r="SEW2" s="11"/>
      <c r="SEX2" s="11"/>
      <c r="SEY2" s="11"/>
      <c r="SEZ2" s="11"/>
      <c r="SFA2" s="11"/>
      <c r="SFB2" s="11"/>
      <c r="SFC2" s="11"/>
      <c r="SFD2" s="11"/>
      <c r="SFE2" s="11"/>
      <c r="SFF2" s="11"/>
      <c r="SFG2" s="11"/>
      <c r="SFH2" s="11"/>
      <c r="SFI2" s="11"/>
      <c r="SFJ2" s="11"/>
      <c r="SFK2" s="11"/>
      <c r="SFL2" s="11"/>
      <c r="SFM2" s="11"/>
      <c r="SFN2" s="11"/>
      <c r="SFO2" s="11"/>
      <c r="SFP2" s="11"/>
      <c r="SFQ2" s="11"/>
      <c r="SFR2" s="11"/>
      <c r="SFS2" s="11"/>
      <c r="SFT2" s="11"/>
      <c r="SFU2" s="11"/>
      <c r="SFV2" s="11"/>
      <c r="SFW2" s="11"/>
      <c r="SFX2" s="11"/>
      <c r="SFY2" s="11"/>
      <c r="SFZ2" s="11"/>
      <c r="SGA2" s="11"/>
      <c r="SGB2" s="11"/>
      <c r="SGC2" s="11"/>
      <c r="SGD2" s="11"/>
      <c r="SGE2" s="11"/>
      <c r="SGF2" s="11"/>
      <c r="SGG2" s="11"/>
      <c r="SGH2" s="11"/>
      <c r="SGI2" s="11"/>
      <c r="SGJ2" s="11"/>
      <c r="SGK2" s="11"/>
      <c r="SGL2" s="11"/>
      <c r="SGM2" s="11"/>
      <c r="SGN2" s="11"/>
      <c r="SGO2" s="11"/>
      <c r="SGP2" s="11"/>
      <c r="SGQ2" s="11"/>
      <c r="SGR2" s="11"/>
      <c r="SGS2" s="11"/>
      <c r="SGT2" s="11"/>
      <c r="SGU2" s="11"/>
      <c r="SGV2" s="11"/>
      <c r="SGW2" s="11"/>
      <c r="SGX2" s="11"/>
      <c r="SGY2" s="11"/>
      <c r="SGZ2" s="11"/>
      <c r="SHA2" s="11"/>
      <c r="SHB2" s="11"/>
      <c r="SHC2" s="11"/>
      <c r="SHD2" s="11"/>
      <c r="SHE2" s="11"/>
      <c r="SHF2" s="11"/>
      <c r="SHG2" s="11"/>
      <c r="SHH2" s="11"/>
      <c r="SHI2" s="11"/>
      <c r="SHJ2" s="11"/>
      <c r="SHK2" s="11"/>
      <c r="SHL2" s="11"/>
      <c r="SHM2" s="11"/>
      <c r="SHN2" s="11"/>
      <c r="SHO2" s="11"/>
      <c r="SHP2" s="11"/>
      <c r="SHQ2" s="11"/>
      <c r="SHR2" s="11"/>
      <c r="SHS2" s="11"/>
      <c r="SHT2" s="11"/>
      <c r="SHU2" s="11"/>
      <c r="SHV2" s="11"/>
      <c r="SHW2" s="11"/>
      <c r="SHX2" s="11"/>
      <c r="SHY2" s="11"/>
      <c r="SHZ2" s="11"/>
      <c r="SIA2" s="11"/>
      <c r="SIB2" s="11"/>
      <c r="SIC2" s="11"/>
      <c r="SID2" s="11"/>
      <c r="SIE2" s="11"/>
      <c r="SIF2" s="11"/>
      <c r="SIG2" s="11"/>
      <c r="SIH2" s="11"/>
      <c r="SII2" s="11"/>
      <c r="SIJ2" s="11"/>
      <c r="SIK2" s="11"/>
      <c r="SIL2" s="11"/>
      <c r="SIM2" s="11"/>
      <c r="SIN2" s="11"/>
      <c r="SIO2" s="11"/>
      <c r="SIP2" s="11"/>
      <c r="SIQ2" s="11"/>
      <c r="SIR2" s="11"/>
      <c r="SIS2" s="11"/>
      <c r="SIT2" s="11"/>
      <c r="SIU2" s="11"/>
      <c r="SIV2" s="11"/>
      <c r="SIW2" s="11"/>
      <c r="SIX2" s="11"/>
      <c r="SIY2" s="11"/>
      <c r="SIZ2" s="11"/>
      <c r="SJA2" s="11"/>
      <c r="SJB2" s="11"/>
      <c r="SJC2" s="11"/>
      <c r="SJD2" s="11"/>
      <c r="SJE2" s="11"/>
      <c r="SJF2" s="11"/>
      <c r="SJG2" s="11"/>
      <c r="SJH2" s="11"/>
      <c r="SJI2" s="11"/>
      <c r="SJJ2" s="11"/>
      <c r="SJK2" s="11"/>
      <c r="SJL2" s="11"/>
      <c r="SJM2" s="11"/>
      <c r="SJN2" s="11"/>
      <c r="SJO2" s="11"/>
      <c r="SJP2" s="11"/>
      <c r="SJQ2" s="11"/>
      <c r="SJR2" s="11"/>
      <c r="SJS2" s="11"/>
      <c r="SJT2" s="11"/>
      <c r="SJU2" s="11"/>
      <c r="SJV2" s="11"/>
      <c r="SJW2" s="11"/>
      <c r="SJX2" s="11"/>
      <c r="SJY2" s="11"/>
      <c r="SJZ2" s="11"/>
      <c r="SKA2" s="11"/>
      <c r="SKB2" s="11"/>
      <c r="SKC2" s="11"/>
      <c r="SKD2" s="11"/>
      <c r="SKE2" s="11"/>
      <c r="SKF2" s="11"/>
      <c r="SKG2" s="11"/>
      <c r="SKH2" s="11"/>
      <c r="SKI2" s="11"/>
      <c r="SKJ2" s="11"/>
      <c r="SKK2" s="11"/>
      <c r="SKL2" s="11"/>
      <c r="SKM2" s="11"/>
      <c r="SKN2" s="11"/>
      <c r="SKO2" s="11"/>
      <c r="SKP2" s="11"/>
      <c r="SKQ2" s="11"/>
      <c r="SKR2" s="11"/>
      <c r="SKS2" s="11"/>
      <c r="SKT2" s="11"/>
      <c r="SKU2" s="11"/>
      <c r="SKV2" s="11"/>
      <c r="SKW2" s="11"/>
      <c r="SKX2" s="11"/>
      <c r="SKY2" s="11"/>
      <c r="SKZ2" s="11"/>
      <c r="SLA2" s="11"/>
      <c r="SLB2" s="11"/>
      <c r="SLC2" s="11"/>
      <c r="SLD2" s="11"/>
      <c r="SLE2" s="11"/>
      <c r="SLF2" s="11"/>
      <c r="SLG2" s="11"/>
      <c r="SLH2" s="11"/>
      <c r="SLI2" s="11"/>
      <c r="SLJ2" s="11"/>
      <c r="SLK2" s="11"/>
      <c r="SLL2" s="11"/>
      <c r="SLM2" s="11"/>
      <c r="SLN2" s="11"/>
      <c r="SLO2" s="11"/>
      <c r="SLP2" s="11"/>
      <c r="SLQ2" s="11"/>
      <c r="SLR2" s="11"/>
      <c r="SLS2" s="11"/>
      <c r="SLT2" s="11"/>
      <c r="SLU2" s="11"/>
      <c r="SLV2" s="11"/>
      <c r="SLW2" s="11"/>
      <c r="SLX2" s="11"/>
      <c r="SLY2" s="11"/>
      <c r="SLZ2" s="11"/>
      <c r="SMA2" s="11"/>
      <c r="SMB2" s="11"/>
      <c r="SMC2" s="11"/>
      <c r="SMD2" s="11"/>
      <c r="SME2" s="11"/>
      <c r="SMF2" s="11"/>
      <c r="SMG2" s="11"/>
      <c r="SMH2" s="11"/>
      <c r="SMI2" s="11"/>
      <c r="SMJ2" s="11"/>
      <c r="SMK2" s="11"/>
      <c r="SML2" s="11"/>
      <c r="SMM2" s="11"/>
      <c r="SMN2" s="11"/>
      <c r="SMO2" s="11"/>
      <c r="SMP2" s="11"/>
      <c r="SMQ2" s="11"/>
      <c r="SMR2" s="11"/>
      <c r="SMS2" s="11"/>
      <c r="SMT2" s="11"/>
      <c r="SMU2" s="11"/>
      <c r="SMV2" s="11"/>
      <c r="SMW2" s="11"/>
      <c r="SMX2" s="11"/>
      <c r="SMY2" s="11"/>
      <c r="SMZ2" s="11"/>
      <c r="SNA2" s="11"/>
      <c r="SNB2" s="11"/>
      <c r="SNC2" s="11"/>
      <c r="SND2" s="11"/>
      <c r="SNE2" s="11"/>
      <c r="SNF2" s="11"/>
      <c r="SNG2" s="11"/>
      <c r="SNH2" s="11"/>
      <c r="SNI2" s="11"/>
      <c r="SNJ2" s="11"/>
      <c r="SNK2" s="11"/>
      <c r="SNL2" s="11"/>
      <c r="SNM2" s="11"/>
      <c r="SNN2" s="11"/>
      <c r="SNO2" s="11"/>
      <c r="SNP2" s="11"/>
      <c r="SNQ2" s="11"/>
      <c r="SNR2" s="11"/>
      <c r="SNS2" s="11"/>
      <c r="SNT2" s="11"/>
      <c r="SNU2" s="11"/>
      <c r="SNV2" s="11"/>
      <c r="SNW2" s="11"/>
      <c r="SNX2" s="11"/>
      <c r="SNY2" s="11"/>
      <c r="SNZ2" s="11"/>
      <c r="SOA2" s="11"/>
      <c r="SOB2" s="11"/>
      <c r="SOC2" s="11"/>
      <c r="SOD2" s="11"/>
      <c r="SOE2" s="11"/>
      <c r="SOF2" s="11"/>
      <c r="SOG2" s="11"/>
      <c r="SOH2" s="11"/>
      <c r="SOI2" s="11"/>
      <c r="SOJ2" s="11"/>
      <c r="SOK2" s="11"/>
      <c r="SOL2" s="11"/>
      <c r="SOM2" s="11"/>
      <c r="SON2" s="11"/>
      <c r="SOO2" s="11"/>
      <c r="SOP2" s="11"/>
      <c r="SOQ2" s="11"/>
      <c r="SOR2" s="11"/>
      <c r="SOS2" s="11"/>
      <c r="SOT2" s="11"/>
      <c r="SOU2" s="11"/>
      <c r="SOV2" s="11"/>
      <c r="SOW2" s="11"/>
      <c r="SOX2" s="11"/>
      <c r="SOY2" s="11"/>
      <c r="SOZ2" s="11"/>
      <c r="SPA2" s="11"/>
      <c r="SPB2" s="11"/>
      <c r="SPC2" s="11"/>
      <c r="SPD2" s="11"/>
      <c r="SPE2" s="11"/>
      <c r="SPF2" s="11"/>
      <c r="SPG2" s="11"/>
      <c r="SPH2" s="11"/>
      <c r="SPI2" s="11"/>
      <c r="SPJ2" s="11"/>
      <c r="SPK2" s="11"/>
      <c r="SPL2" s="11"/>
      <c r="SPM2" s="11"/>
      <c r="SPN2" s="11"/>
      <c r="SPO2" s="11"/>
      <c r="SPP2" s="11"/>
      <c r="SPQ2" s="11"/>
      <c r="SPR2" s="11"/>
      <c r="SPS2" s="11"/>
      <c r="SPT2" s="11"/>
      <c r="SPU2" s="11"/>
      <c r="SPV2" s="11"/>
      <c r="SPW2" s="11"/>
      <c r="SPX2" s="11"/>
      <c r="SPY2" s="11"/>
      <c r="SPZ2" s="11"/>
      <c r="SQA2" s="11"/>
      <c r="SQB2" s="11"/>
      <c r="SQC2" s="11"/>
      <c r="SQD2" s="11"/>
      <c r="SQE2" s="11"/>
      <c r="SQF2" s="11"/>
      <c r="SQG2" s="11"/>
      <c r="SQH2" s="11"/>
      <c r="SQI2" s="11"/>
      <c r="SQJ2" s="11"/>
      <c r="SQK2" s="11"/>
      <c r="SQL2" s="11"/>
      <c r="SQM2" s="11"/>
      <c r="SQN2" s="11"/>
      <c r="SQO2" s="11"/>
      <c r="SQP2" s="11"/>
      <c r="SQQ2" s="11"/>
      <c r="SQR2" s="11"/>
      <c r="SQS2" s="11"/>
      <c r="SQT2" s="11"/>
      <c r="SQU2" s="11"/>
      <c r="SQV2" s="11"/>
      <c r="SQW2" s="11"/>
      <c r="SQX2" s="11"/>
      <c r="SQY2" s="11"/>
      <c r="SQZ2" s="11"/>
      <c r="SRA2" s="11"/>
      <c r="SRB2" s="11"/>
      <c r="SRC2" s="11"/>
      <c r="SRD2" s="11"/>
      <c r="SRE2" s="11"/>
      <c r="SRF2" s="11"/>
      <c r="SRG2" s="11"/>
      <c r="SRH2" s="11"/>
      <c r="SRI2" s="11"/>
      <c r="SRJ2" s="11"/>
      <c r="SRK2" s="11"/>
      <c r="SRL2" s="11"/>
      <c r="SRM2" s="11"/>
      <c r="SRN2" s="11"/>
      <c r="SRO2" s="11"/>
      <c r="SRP2" s="11"/>
      <c r="SRQ2" s="11"/>
      <c r="SRR2" s="11"/>
      <c r="SRS2" s="11"/>
      <c r="SRT2" s="11"/>
      <c r="SRU2" s="11"/>
      <c r="SRV2" s="11"/>
      <c r="SRW2" s="11"/>
      <c r="SRX2" s="11"/>
      <c r="SRY2" s="11"/>
      <c r="SRZ2" s="11"/>
      <c r="SSA2" s="11"/>
      <c r="SSB2" s="11"/>
      <c r="SSC2" s="11"/>
      <c r="SSD2" s="11"/>
      <c r="SSE2" s="11"/>
      <c r="SSF2" s="11"/>
      <c r="SSG2" s="11"/>
      <c r="SSH2" s="11"/>
      <c r="SSI2" s="11"/>
      <c r="SSJ2" s="11"/>
      <c r="SSK2" s="11"/>
      <c r="SSL2" s="11"/>
      <c r="SSM2" s="11"/>
      <c r="SSN2" s="11"/>
      <c r="SSO2" s="11"/>
      <c r="SSP2" s="11"/>
      <c r="SSQ2" s="11"/>
      <c r="SSR2" s="11"/>
      <c r="SSS2" s="11"/>
      <c r="SST2" s="11"/>
      <c r="SSU2" s="11"/>
      <c r="SSV2" s="11"/>
      <c r="SSW2" s="11"/>
      <c r="SSX2" s="11"/>
      <c r="SSY2" s="11"/>
      <c r="SSZ2" s="11"/>
      <c r="STA2" s="11"/>
      <c r="STB2" s="11"/>
      <c r="STC2" s="11"/>
      <c r="STD2" s="11"/>
      <c r="STE2" s="11"/>
      <c r="STF2" s="11"/>
      <c r="STG2" s="11"/>
      <c r="STH2" s="11"/>
      <c r="STI2" s="11"/>
      <c r="STJ2" s="11"/>
      <c r="STK2" s="11"/>
      <c r="STL2" s="11"/>
      <c r="STM2" s="11"/>
      <c r="STN2" s="11"/>
      <c r="STO2" s="11"/>
      <c r="STP2" s="11"/>
      <c r="STQ2" s="11"/>
      <c r="STR2" s="11"/>
      <c r="STS2" s="11"/>
      <c r="STT2" s="11"/>
      <c r="STU2" s="11"/>
      <c r="STV2" s="11"/>
      <c r="STW2" s="11"/>
      <c r="STX2" s="11"/>
      <c r="STY2" s="11"/>
      <c r="STZ2" s="11"/>
      <c r="SUA2" s="11"/>
      <c r="SUB2" s="11"/>
      <c r="SUC2" s="11"/>
      <c r="SUD2" s="11"/>
      <c r="SUE2" s="11"/>
      <c r="SUF2" s="11"/>
      <c r="SUG2" s="11"/>
      <c r="SUH2" s="11"/>
      <c r="SUI2" s="11"/>
      <c r="SUJ2" s="11"/>
      <c r="SUK2" s="11"/>
      <c r="SUL2" s="11"/>
      <c r="SUM2" s="11"/>
      <c r="SUN2" s="11"/>
      <c r="SUO2" s="11"/>
      <c r="SUP2" s="11"/>
      <c r="SUQ2" s="11"/>
      <c r="SUR2" s="11"/>
      <c r="SUS2" s="11"/>
      <c r="SUT2" s="11"/>
      <c r="SUU2" s="11"/>
      <c r="SUV2" s="11"/>
      <c r="SUW2" s="11"/>
      <c r="SUX2" s="11"/>
      <c r="SUY2" s="11"/>
      <c r="SUZ2" s="11"/>
      <c r="SVA2" s="11"/>
      <c r="SVB2" s="11"/>
      <c r="SVC2" s="11"/>
      <c r="SVD2" s="11"/>
      <c r="SVE2" s="11"/>
      <c r="SVF2" s="11"/>
      <c r="SVG2" s="11"/>
      <c r="SVH2" s="11"/>
      <c r="SVI2" s="11"/>
      <c r="SVJ2" s="11"/>
      <c r="SVK2" s="11"/>
      <c r="SVL2" s="11"/>
      <c r="SVM2" s="11"/>
      <c r="SVN2" s="11"/>
      <c r="SVO2" s="11"/>
      <c r="SVP2" s="11"/>
      <c r="SVQ2" s="11"/>
      <c r="SVR2" s="11"/>
      <c r="SVS2" s="11"/>
      <c r="SVT2" s="11"/>
      <c r="SVU2" s="11"/>
      <c r="SVV2" s="11"/>
      <c r="SVW2" s="11"/>
      <c r="SVX2" s="11"/>
      <c r="SVY2" s="11"/>
      <c r="SVZ2" s="11"/>
      <c r="SWA2" s="11"/>
      <c r="SWB2" s="11"/>
      <c r="SWC2" s="11"/>
      <c r="SWD2" s="11"/>
      <c r="SWE2" s="11"/>
      <c r="SWF2" s="11"/>
      <c r="SWG2" s="11"/>
      <c r="SWH2" s="11"/>
      <c r="SWI2" s="11"/>
      <c r="SWJ2" s="11"/>
      <c r="SWK2" s="11"/>
      <c r="SWL2" s="11"/>
      <c r="SWM2" s="11"/>
      <c r="SWN2" s="11"/>
      <c r="SWO2" s="11"/>
      <c r="SWP2" s="11"/>
      <c r="SWQ2" s="11"/>
      <c r="SWR2" s="11"/>
      <c r="SWS2" s="11"/>
      <c r="SWT2" s="11"/>
      <c r="SWU2" s="11"/>
      <c r="SWV2" s="11"/>
      <c r="SWW2" s="11"/>
      <c r="SWX2" s="11"/>
      <c r="SWY2" s="11"/>
      <c r="SWZ2" s="11"/>
      <c r="SXA2" s="11"/>
      <c r="SXB2" s="11"/>
      <c r="SXC2" s="11"/>
      <c r="SXD2" s="11"/>
      <c r="SXE2" s="11"/>
      <c r="SXF2" s="11"/>
      <c r="SXG2" s="11"/>
      <c r="SXH2" s="11"/>
      <c r="SXI2" s="11"/>
      <c r="SXJ2" s="11"/>
      <c r="SXK2" s="11"/>
      <c r="SXL2" s="11"/>
      <c r="SXM2" s="11"/>
      <c r="SXN2" s="11"/>
      <c r="SXO2" s="11"/>
      <c r="SXP2" s="11"/>
      <c r="SXQ2" s="11"/>
      <c r="SXR2" s="11"/>
      <c r="SXS2" s="11"/>
      <c r="SXT2" s="11"/>
      <c r="SXU2" s="11"/>
      <c r="SXV2" s="11"/>
      <c r="SXW2" s="11"/>
      <c r="SXX2" s="11"/>
      <c r="SXY2" s="11"/>
      <c r="SXZ2" s="11"/>
      <c r="SYA2" s="11"/>
      <c r="SYB2" s="11"/>
      <c r="SYC2" s="11"/>
      <c r="SYD2" s="11"/>
      <c r="SYE2" s="11"/>
      <c r="SYF2" s="11"/>
      <c r="SYG2" s="11"/>
      <c r="SYH2" s="11"/>
      <c r="SYI2" s="11"/>
      <c r="SYJ2" s="11"/>
      <c r="SYK2" s="11"/>
      <c r="SYL2" s="11"/>
      <c r="SYM2" s="11"/>
      <c r="SYN2" s="11"/>
      <c r="SYO2" s="11"/>
      <c r="SYP2" s="11"/>
      <c r="SYQ2" s="11"/>
      <c r="SYR2" s="11"/>
      <c r="SYS2" s="11"/>
      <c r="SYT2" s="11"/>
      <c r="SYU2" s="11"/>
      <c r="SYV2" s="11"/>
      <c r="SYW2" s="11"/>
      <c r="SYX2" s="11"/>
      <c r="SYY2" s="11"/>
      <c r="SYZ2" s="11"/>
      <c r="SZA2" s="11"/>
      <c r="SZB2" s="11"/>
      <c r="SZC2" s="11"/>
      <c r="SZD2" s="11"/>
      <c r="SZE2" s="11"/>
      <c r="SZF2" s="11"/>
      <c r="SZG2" s="11"/>
      <c r="SZH2" s="11"/>
      <c r="SZI2" s="11"/>
      <c r="SZJ2" s="11"/>
      <c r="SZK2" s="11"/>
      <c r="SZL2" s="11"/>
      <c r="SZM2" s="11"/>
      <c r="SZN2" s="11"/>
      <c r="SZO2" s="11"/>
      <c r="SZP2" s="11"/>
      <c r="SZQ2" s="11"/>
      <c r="SZR2" s="11"/>
      <c r="SZS2" s="11"/>
      <c r="SZT2" s="11"/>
      <c r="SZU2" s="11"/>
      <c r="SZV2" s="11"/>
      <c r="SZW2" s="11"/>
      <c r="SZX2" s="11"/>
      <c r="SZY2" s="11"/>
      <c r="SZZ2" s="11"/>
      <c r="TAA2" s="11"/>
      <c r="TAB2" s="11"/>
      <c r="TAC2" s="11"/>
      <c r="TAD2" s="11"/>
      <c r="TAE2" s="11"/>
      <c r="TAF2" s="11"/>
      <c r="TAG2" s="11"/>
      <c r="TAH2" s="11"/>
      <c r="TAI2" s="11"/>
      <c r="TAJ2" s="11"/>
      <c r="TAK2" s="11"/>
      <c r="TAL2" s="11"/>
      <c r="TAM2" s="11"/>
      <c r="TAN2" s="11"/>
      <c r="TAO2" s="11"/>
      <c r="TAP2" s="11"/>
      <c r="TAQ2" s="11"/>
      <c r="TAR2" s="11"/>
      <c r="TAS2" s="11"/>
      <c r="TAT2" s="11"/>
      <c r="TAU2" s="11"/>
      <c r="TAV2" s="11"/>
      <c r="TAW2" s="11"/>
      <c r="TAX2" s="11"/>
      <c r="TAY2" s="11"/>
      <c r="TAZ2" s="11"/>
      <c r="TBA2" s="11"/>
      <c r="TBB2" s="11"/>
      <c r="TBC2" s="11"/>
      <c r="TBD2" s="11"/>
      <c r="TBE2" s="11"/>
      <c r="TBF2" s="11"/>
      <c r="TBG2" s="11"/>
      <c r="TBH2" s="11"/>
      <c r="TBI2" s="11"/>
      <c r="TBJ2" s="11"/>
      <c r="TBK2" s="11"/>
      <c r="TBL2" s="11"/>
      <c r="TBM2" s="11"/>
      <c r="TBN2" s="11"/>
      <c r="TBO2" s="11"/>
      <c r="TBP2" s="11"/>
      <c r="TBQ2" s="11"/>
      <c r="TBR2" s="11"/>
      <c r="TBS2" s="11"/>
      <c r="TBT2" s="11"/>
      <c r="TBU2" s="11"/>
      <c r="TBV2" s="11"/>
      <c r="TBW2" s="11"/>
      <c r="TBX2" s="11"/>
      <c r="TBY2" s="11"/>
      <c r="TBZ2" s="11"/>
      <c r="TCA2" s="11"/>
      <c r="TCB2" s="11"/>
      <c r="TCC2" s="11"/>
      <c r="TCD2" s="11"/>
      <c r="TCE2" s="11"/>
      <c r="TCF2" s="11"/>
      <c r="TCG2" s="11"/>
      <c r="TCH2" s="11"/>
      <c r="TCI2" s="11"/>
      <c r="TCJ2" s="11"/>
      <c r="TCK2" s="11"/>
      <c r="TCL2" s="11"/>
      <c r="TCM2" s="11"/>
      <c r="TCN2" s="11"/>
      <c r="TCO2" s="11"/>
      <c r="TCP2" s="11"/>
      <c r="TCQ2" s="11"/>
      <c r="TCR2" s="11"/>
      <c r="TCS2" s="11"/>
      <c r="TCT2" s="11"/>
      <c r="TCU2" s="11"/>
      <c r="TCV2" s="11"/>
      <c r="TCW2" s="11"/>
      <c r="TCX2" s="11"/>
      <c r="TCY2" s="11"/>
      <c r="TCZ2" s="11"/>
      <c r="TDA2" s="11"/>
      <c r="TDB2" s="11"/>
      <c r="TDC2" s="11"/>
      <c r="TDD2" s="11"/>
      <c r="TDE2" s="11"/>
      <c r="TDF2" s="11"/>
      <c r="TDG2" s="11"/>
      <c r="TDH2" s="11"/>
      <c r="TDI2" s="11"/>
      <c r="TDJ2" s="11"/>
      <c r="TDK2" s="11"/>
      <c r="TDL2" s="11"/>
      <c r="TDM2" s="11"/>
      <c r="TDN2" s="11"/>
      <c r="TDO2" s="11"/>
      <c r="TDP2" s="11"/>
      <c r="TDQ2" s="11"/>
      <c r="TDR2" s="11"/>
      <c r="TDS2" s="11"/>
      <c r="TDT2" s="11"/>
      <c r="TDU2" s="11"/>
      <c r="TDV2" s="11"/>
      <c r="TDW2" s="11"/>
      <c r="TDX2" s="11"/>
      <c r="TDY2" s="11"/>
      <c r="TDZ2" s="11"/>
      <c r="TEA2" s="11"/>
      <c r="TEB2" s="11"/>
      <c r="TEC2" s="11"/>
      <c r="TED2" s="11"/>
      <c r="TEE2" s="11"/>
      <c r="TEF2" s="11"/>
      <c r="TEG2" s="11"/>
      <c r="TEH2" s="11"/>
      <c r="TEI2" s="11"/>
      <c r="TEJ2" s="11"/>
      <c r="TEK2" s="11"/>
      <c r="TEL2" s="11"/>
      <c r="TEM2" s="11"/>
      <c r="TEN2" s="11"/>
      <c r="TEO2" s="11"/>
      <c r="TEP2" s="11"/>
      <c r="TEQ2" s="11"/>
      <c r="TER2" s="11"/>
      <c r="TES2" s="11"/>
      <c r="TET2" s="11"/>
      <c r="TEU2" s="11"/>
      <c r="TEV2" s="11"/>
      <c r="TEW2" s="11"/>
      <c r="TEX2" s="11"/>
      <c r="TEY2" s="11"/>
      <c r="TEZ2" s="11"/>
      <c r="TFA2" s="11"/>
      <c r="TFB2" s="11"/>
      <c r="TFC2" s="11"/>
      <c r="TFD2" s="11"/>
      <c r="TFE2" s="11"/>
      <c r="TFF2" s="11"/>
      <c r="TFG2" s="11"/>
      <c r="TFH2" s="11"/>
      <c r="TFI2" s="11"/>
      <c r="TFJ2" s="11"/>
      <c r="TFK2" s="11"/>
      <c r="TFL2" s="11"/>
      <c r="TFM2" s="11"/>
      <c r="TFN2" s="11"/>
      <c r="TFO2" s="11"/>
      <c r="TFP2" s="11"/>
      <c r="TFQ2" s="11"/>
      <c r="TFR2" s="11"/>
      <c r="TFS2" s="11"/>
      <c r="TFT2" s="11"/>
      <c r="TFU2" s="11"/>
      <c r="TFV2" s="11"/>
      <c r="TFW2" s="11"/>
      <c r="TFX2" s="11"/>
      <c r="TFY2" s="11"/>
      <c r="TFZ2" s="11"/>
      <c r="TGA2" s="11"/>
      <c r="TGB2" s="11"/>
      <c r="TGC2" s="11"/>
      <c r="TGD2" s="11"/>
      <c r="TGE2" s="11"/>
      <c r="TGF2" s="11"/>
      <c r="TGG2" s="11"/>
      <c r="TGH2" s="11"/>
      <c r="TGI2" s="11"/>
      <c r="TGJ2" s="11"/>
      <c r="TGK2" s="11"/>
      <c r="TGL2" s="11"/>
      <c r="TGM2" s="11"/>
      <c r="TGN2" s="11"/>
      <c r="TGO2" s="11"/>
      <c r="TGP2" s="11"/>
      <c r="TGQ2" s="11"/>
      <c r="TGR2" s="11"/>
      <c r="TGS2" s="11"/>
      <c r="TGT2" s="11"/>
      <c r="TGU2" s="11"/>
      <c r="TGV2" s="11"/>
      <c r="TGW2" s="11"/>
      <c r="TGX2" s="11"/>
      <c r="TGY2" s="11"/>
      <c r="TGZ2" s="11"/>
      <c r="THA2" s="11"/>
      <c r="THB2" s="11"/>
      <c r="THC2" s="11"/>
      <c r="THD2" s="11"/>
      <c r="THE2" s="11"/>
      <c r="THF2" s="11"/>
      <c r="THG2" s="11"/>
      <c r="THH2" s="11"/>
      <c r="THI2" s="11"/>
      <c r="THJ2" s="11"/>
      <c r="THK2" s="11"/>
      <c r="THL2" s="11"/>
      <c r="THM2" s="11"/>
      <c r="THN2" s="11"/>
      <c r="THO2" s="11"/>
      <c r="THP2" s="11"/>
      <c r="THQ2" s="11"/>
      <c r="THR2" s="11"/>
      <c r="THS2" s="11"/>
      <c r="THT2" s="11"/>
      <c r="THU2" s="11"/>
      <c r="THV2" s="11"/>
      <c r="THW2" s="11"/>
      <c r="THX2" s="11"/>
      <c r="THY2" s="11"/>
      <c r="THZ2" s="11"/>
      <c r="TIA2" s="11"/>
      <c r="TIB2" s="11"/>
      <c r="TIC2" s="11"/>
      <c r="TID2" s="11"/>
      <c r="TIE2" s="11"/>
      <c r="TIF2" s="11"/>
      <c r="TIG2" s="11"/>
      <c r="TIH2" s="11"/>
      <c r="TII2" s="11"/>
      <c r="TIJ2" s="11"/>
      <c r="TIK2" s="11"/>
      <c r="TIL2" s="11"/>
      <c r="TIM2" s="11"/>
      <c r="TIN2" s="11"/>
      <c r="TIO2" s="11"/>
      <c r="TIP2" s="11"/>
      <c r="TIQ2" s="11"/>
      <c r="TIR2" s="11"/>
      <c r="TIS2" s="11"/>
      <c r="TIT2" s="11"/>
      <c r="TIU2" s="11"/>
      <c r="TIV2" s="11"/>
      <c r="TIW2" s="11"/>
      <c r="TIX2" s="11"/>
      <c r="TIY2" s="11"/>
      <c r="TIZ2" s="11"/>
      <c r="TJA2" s="11"/>
      <c r="TJB2" s="11"/>
      <c r="TJC2" s="11"/>
      <c r="TJD2" s="11"/>
      <c r="TJE2" s="11"/>
      <c r="TJF2" s="11"/>
      <c r="TJG2" s="11"/>
      <c r="TJH2" s="11"/>
      <c r="TJI2" s="11"/>
      <c r="TJJ2" s="11"/>
      <c r="TJK2" s="11"/>
      <c r="TJL2" s="11"/>
      <c r="TJM2" s="11"/>
      <c r="TJN2" s="11"/>
      <c r="TJO2" s="11"/>
      <c r="TJP2" s="11"/>
      <c r="TJQ2" s="11"/>
      <c r="TJR2" s="11"/>
      <c r="TJS2" s="11"/>
      <c r="TJT2" s="11"/>
      <c r="TJU2" s="11"/>
      <c r="TJV2" s="11"/>
      <c r="TJW2" s="11"/>
      <c r="TJX2" s="11"/>
      <c r="TJY2" s="11"/>
      <c r="TJZ2" s="11"/>
      <c r="TKA2" s="11"/>
      <c r="TKB2" s="11"/>
      <c r="TKC2" s="11"/>
      <c r="TKD2" s="11"/>
      <c r="TKE2" s="11"/>
      <c r="TKF2" s="11"/>
      <c r="TKG2" s="11"/>
      <c r="TKH2" s="11"/>
      <c r="TKI2" s="11"/>
      <c r="TKJ2" s="11"/>
      <c r="TKK2" s="11"/>
      <c r="TKL2" s="11"/>
      <c r="TKM2" s="11"/>
      <c r="TKN2" s="11"/>
      <c r="TKO2" s="11"/>
      <c r="TKP2" s="11"/>
      <c r="TKQ2" s="11"/>
      <c r="TKR2" s="11"/>
      <c r="TKS2" s="11"/>
      <c r="TKT2" s="11"/>
      <c r="TKU2" s="11"/>
      <c r="TKV2" s="11"/>
      <c r="TKW2" s="11"/>
      <c r="TKX2" s="11"/>
      <c r="TKY2" s="11"/>
      <c r="TKZ2" s="11"/>
      <c r="TLA2" s="11"/>
      <c r="TLB2" s="11"/>
      <c r="TLC2" s="11"/>
      <c r="TLD2" s="11"/>
      <c r="TLE2" s="11"/>
      <c r="TLF2" s="11"/>
      <c r="TLG2" s="11"/>
      <c r="TLH2" s="11"/>
      <c r="TLI2" s="11"/>
      <c r="TLJ2" s="11"/>
      <c r="TLK2" s="11"/>
      <c r="TLL2" s="11"/>
      <c r="TLM2" s="11"/>
      <c r="TLN2" s="11"/>
      <c r="TLO2" s="11"/>
      <c r="TLP2" s="11"/>
      <c r="TLQ2" s="11"/>
      <c r="TLR2" s="11"/>
      <c r="TLS2" s="11"/>
      <c r="TLT2" s="11"/>
      <c r="TLU2" s="11"/>
      <c r="TLV2" s="11"/>
      <c r="TLW2" s="11"/>
      <c r="TLX2" s="11"/>
      <c r="TLY2" s="11"/>
      <c r="TLZ2" s="11"/>
      <c r="TMA2" s="11"/>
      <c r="TMB2" s="11"/>
      <c r="TMC2" s="11"/>
      <c r="TMD2" s="11"/>
      <c r="TME2" s="11"/>
      <c r="TMF2" s="11"/>
      <c r="TMG2" s="11"/>
      <c r="TMH2" s="11"/>
      <c r="TMI2" s="11"/>
      <c r="TMJ2" s="11"/>
      <c r="TMK2" s="11"/>
      <c r="TML2" s="11"/>
      <c r="TMM2" s="11"/>
      <c r="TMN2" s="11"/>
      <c r="TMO2" s="11"/>
      <c r="TMP2" s="11"/>
      <c r="TMQ2" s="11"/>
      <c r="TMR2" s="11"/>
      <c r="TMS2" s="11"/>
      <c r="TMT2" s="11"/>
      <c r="TMU2" s="11"/>
      <c r="TMV2" s="11"/>
      <c r="TMW2" s="11"/>
      <c r="TMX2" s="11"/>
      <c r="TMY2" s="11"/>
      <c r="TMZ2" s="11"/>
      <c r="TNA2" s="11"/>
      <c r="TNB2" s="11"/>
      <c r="TNC2" s="11"/>
      <c r="TND2" s="11"/>
      <c r="TNE2" s="11"/>
      <c r="TNF2" s="11"/>
      <c r="TNG2" s="11"/>
      <c r="TNH2" s="11"/>
      <c r="TNI2" s="11"/>
      <c r="TNJ2" s="11"/>
      <c r="TNK2" s="11"/>
      <c r="TNL2" s="11"/>
      <c r="TNM2" s="11"/>
      <c r="TNN2" s="11"/>
      <c r="TNO2" s="11"/>
      <c r="TNP2" s="11"/>
      <c r="TNQ2" s="11"/>
      <c r="TNR2" s="11"/>
      <c r="TNS2" s="11"/>
      <c r="TNT2" s="11"/>
      <c r="TNU2" s="11"/>
      <c r="TNV2" s="11"/>
      <c r="TNW2" s="11"/>
      <c r="TNX2" s="11"/>
      <c r="TNY2" s="11"/>
      <c r="TNZ2" s="11"/>
      <c r="TOA2" s="11"/>
      <c r="TOB2" s="11"/>
      <c r="TOC2" s="11"/>
      <c r="TOD2" s="11"/>
      <c r="TOE2" s="11"/>
      <c r="TOF2" s="11"/>
      <c r="TOG2" s="11"/>
      <c r="TOH2" s="11"/>
      <c r="TOI2" s="11"/>
      <c r="TOJ2" s="11"/>
      <c r="TOK2" s="11"/>
      <c r="TOL2" s="11"/>
      <c r="TOM2" s="11"/>
      <c r="TON2" s="11"/>
      <c r="TOO2" s="11"/>
      <c r="TOP2" s="11"/>
      <c r="TOQ2" s="11"/>
      <c r="TOR2" s="11"/>
      <c r="TOS2" s="11"/>
      <c r="TOT2" s="11"/>
      <c r="TOU2" s="11"/>
      <c r="TOV2" s="11"/>
      <c r="TOW2" s="11"/>
      <c r="TOX2" s="11"/>
      <c r="TOY2" s="11"/>
      <c r="TOZ2" s="11"/>
      <c r="TPA2" s="11"/>
      <c r="TPB2" s="11"/>
      <c r="TPC2" s="11"/>
      <c r="TPD2" s="11"/>
      <c r="TPE2" s="11"/>
      <c r="TPF2" s="11"/>
      <c r="TPG2" s="11"/>
      <c r="TPH2" s="11"/>
      <c r="TPI2" s="11"/>
      <c r="TPJ2" s="11"/>
      <c r="TPK2" s="11"/>
      <c r="TPL2" s="11"/>
      <c r="TPM2" s="11"/>
      <c r="TPN2" s="11"/>
      <c r="TPO2" s="11"/>
      <c r="TPP2" s="11"/>
      <c r="TPQ2" s="11"/>
      <c r="TPR2" s="11"/>
      <c r="TPS2" s="11"/>
      <c r="TPT2" s="11"/>
      <c r="TPU2" s="11"/>
      <c r="TPV2" s="11"/>
      <c r="TPW2" s="11"/>
      <c r="TPX2" s="11"/>
      <c r="TPY2" s="11"/>
      <c r="TPZ2" s="11"/>
      <c r="TQA2" s="11"/>
      <c r="TQB2" s="11"/>
      <c r="TQC2" s="11"/>
      <c r="TQD2" s="11"/>
      <c r="TQE2" s="11"/>
      <c r="TQF2" s="11"/>
      <c r="TQG2" s="11"/>
      <c r="TQH2" s="11"/>
      <c r="TQI2" s="11"/>
      <c r="TQJ2" s="11"/>
      <c r="TQK2" s="11"/>
      <c r="TQL2" s="11"/>
      <c r="TQM2" s="11"/>
      <c r="TQN2" s="11"/>
      <c r="TQO2" s="11"/>
      <c r="TQP2" s="11"/>
      <c r="TQQ2" s="11"/>
      <c r="TQR2" s="11"/>
      <c r="TQS2" s="11"/>
      <c r="TQT2" s="11"/>
      <c r="TQU2" s="11"/>
      <c r="TQV2" s="11"/>
      <c r="TQW2" s="11"/>
      <c r="TQX2" s="11"/>
      <c r="TQY2" s="11"/>
      <c r="TQZ2" s="11"/>
      <c r="TRA2" s="11"/>
      <c r="TRB2" s="11"/>
      <c r="TRC2" s="11"/>
      <c r="TRD2" s="11"/>
      <c r="TRE2" s="11"/>
      <c r="TRF2" s="11"/>
      <c r="TRG2" s="11"/>
      <c r="TRH2" s="11"/>
      <c r="TRI2" s="11"/>
      <c r="TRJ2" s="11"/>
      <c r="TRK2" s="11"/>
      <c r="TRL2" s="11"/>
      <c r="TRM2" s="11"/>
      <c r="TRN2" s="11"/>
      <c r="TRO2" s="11"/>
      <c r="TRP2" s="11"/>
      <c r="TRQ2" s="11"/>
      <c r="TRR2" s="11"/>
      <c r="TRS2" s="11"/>
      <c r="TRT2" s="11"/>
      <c r="TRU2" s="11"/>
      <c r="TRV2" s="11"/>
      <c r="TRW2" s="11"/>
      <c r="TRX2" s="11"/>
      <c r="TRY2" s="11"/>
      <c r="TRZ2" s="11"/>
      <c r="TSA2" s="11"/>
      <c r="TSB2" s="11"/>
      <c r="TSC2" s="11"/>
      <c r="TSD2" s="11"/>
      <c r="TSE2" s="11"/>
      <c r="TSF2" s="11"/>
      <c r="TSG2" s="11"/>
      <c r="TSH2" s="11"/>
      <c r="TSI2" s="11"/>
      <c r="TSJ2" s="11"/>
      <c r="TSK2" s="11"/>
      <c r="TSL2" s="11"/>
      <c r="TSM2" s="11"/>
      <c r="TSN2" s="11"/>
      <c r="TSO2" s="11"/>
      <c r="TSP2" s="11"/>
      <c r="TSQ2" s="11"/>
      <c r="TSR2" s="11"/>
      <c r="TSS2" s="11"/>
      <c r="TST2" s="11"/>
      <c r="TSU2" s="11"/>
      <c r="TSV2" s="11"/>
      <c r="TSW2" s="11"/>
      <c r="TSX2" s="11"/>
      <c r="TSY2" s="11"/>
      <c r="TSZ2" s="11"/>
      <c r="TTA2" s="11"/>
      <c r="TTB2" s="11"/>
      <c r="TTC2" s="11"/>
      <c r="TTD2" s="11"/>
      <c r="TTE2" s="11"/>
      <c r="TTF2" s="11"/>
      <c r="TTG2" s="11"/>
      <c r="TTH2" s="11"/>
      <c r="TTI2" s="11"/>
      <c r="TTJ2" s="11"/>
      <c r="TTK2" s="11"/>
      <c r="TTL2" s="11"/>
      <c r="TTM2" s="11"/>
      <c r="TTN2" s="11"/>
      <c r="TTO2" s="11"/>
      <c r="TTP2" s="11"/>
      <c r="TTQ2" s="11"/>
      <c r="TTR2" s="11"/>
      <c r="TTS2" s="11"/>
      <c r="TTT2" s="11"/>
      <c r="TTU2" s="11"/>
      <c r="TTV2" s="11"/>
      <c r="TTW2" s="11"/>
      <c r="TTX2" s="11"/>
      <c r="TTY2" s="11"/>
      <c r="TTZ2" s="11"/>
      <c r="TUA2" s="11"/>
      <c r="TUB2" s="11"/>
      <c r="TUC2" s="11"/>
      <c r="TUD2" s="11"/>
      <c r="TUE2" s="11"/>
      <c r="TUF2" s="11"/>
      <c r="TUG2" s="11"/>
      <c r="TUH2" s="11"/>
      <c r="TUI2" s="11"/>
      <c r="TUJ2" s="11"/>
      <c r="TUK2" s="11"/>
      <c r="TUL2" s="11"/>
      <c r="TUM2" s="11"/>
      <c r="TUN2" s="11"/>
      <c r="TUO2" s="11"/>
      <c r="TUP2" s="11"/>
      <c r="TUQ2" s="11"/>
      <c r="TUR2" s="11"/>
      <c r="TUS2" s="11"/>
      <c r="TUT2" s="11"/>
      <c r="TUU2" s="11"/>
      <c r="TUV2" s="11"/>
      <c r="TUW2" s="11"/>
      <c r="TUX2" s="11"/>
      <c r="TUY2" s="11"/>
      <c r="TUZ2" s="11"/>
      <c r="TVA2" s="11"/>
      <c r="TVB2" s="11"/>
      <c r="TVC2" s="11"/>
      <c r="TVD2" s="11"/>
      <c r="TVE2" s="11"/>
      <c r="TVF2" s="11"/>
      <c r="TVG2" s="11"/>
      <c r="TVH2" s="11"/>
      <c r="TVI2" s="11"/>
      <c r="TVJ2" s="11"/>
      <c r="TVK2" s="11"/>
      <c r="TVL2" s="11"/>
      <c r="TVM2" s="11"/>
      <c r="TVN2" s="11"/>
      <c r="TVO2" s="11"/>
      <c r="TVP2" s="11"/>
      <c r="TVQ2" s="11"/>
      <c r="TVR2" s="11"/>
      <c r="TVS2" s="11"/>
      <c r="TVT2" s="11"/>
      <c r="TVU2" s="11"/>
      <c r="TVV2" s="11"/>
      <c r="TVW2" s="11"/>
      <c r="TVX2" s="11"/>
      <c r="TVY2" s="11"/>
      <c r="TVZ2" s="11"/>
      <c r="TWA2" s="11"/>
      <c r="TWB2" s="11"/>
      <c r="TWC2" s="11"/>
      <c r="TWD2" s="11"/>
      <c r="TWE2" s="11"/>
      <c r="TWF2" s="11"/>
      <c r="TWG2" s="11"/>
      <c r="TWH2" s="11"/>
      <c r="TWI2" s="11"/>
      <c r="TWJ2" s="11"/>
      <c r="TWK2" s="11"/>
      <c r="TWL2" s="11"/>
      <c r="TWM2" s="11"/>
      <c r="TWN2" s="11"/>
      <c r="TWO2" s="11"/>
      <c r="TWP2" s="11"/>
      <c r="TWQ2" s="11"/>
      <c r="TWR2" s="11"/>
      <c r="TWS2" s="11"/>
      <c r="TWT2" s="11"/>
      <c r="TWU2" s="11"/>
      <c r="TWV2" s="11"/>
      <c r="TWW2" s="11"/>
      <c r="TWX2" s="11"/>
      <c r="TWY2" s="11"/>
      <c r="TWZ2" s="11"/>
      <c r="TXA2" s="11"/>
      <c r="TXB2" s="11"/>
      <c r="TXC2" s="11"/>
      <c r="TXD2" s="11"/>
      <c r="TXE2" s="11"/>
      <c r="TXF2" s="11"/>
      <c r="TXG2" s="11"/>
      <c r="TXH2" s="11"/>
      <c r="TXI2" s="11"/>
      <c r="TXJ2" s="11"/>
      <c r="TXK2" s="11"/>
      <c r="TXL2" s="11"/>
      <c r="TXM2" s="11"/>
      <c r="TXN2" s="11"/>
      <c r="TXO2" s="11"/>
      <c r="TXP2" s="11"/>
      <c r="TXQ2" s="11"/>
      <c r="TXR2" s="11"/>
      <c r="TXS2" s="11"/>
      <c r="TXT2" s="11"/>
      <c r="TXU2" s="11"/>
      <c r="TXV2" s="11"/>
      <c r="TXW2" s="11"/>
      <c r="TXX2" s="11"/>
      <c r="TXY2" s="11"/>
      <c r="TXZ2" s="11"/>
      <c r="TYA2" s="11"/>
      <c r="TYB2" s="11"/>
      <c r="TYC2" s="11"/>
      <c r="TYD2" s="11"/>
      <c r="TYE2" s="11"/>
      <c r="TYF2" s="11"/>
      <c r="TYG2" s="11"/>
      <c r="TYH2" s="11"/>
      <c r="TYI2" s="11"/>
      <c r="TYJ2" s="11"/>
      <c r="TYK2" s="11"/>
      <c r="TYL2" s="11"/>
      <c r="TYM2" s="11"/>
      <c r="TYN2" s="11"/>
      <c r="TYO2" s="11"/>
      <c r="TYP2" s="11"/>
      <c r="TYQ2" s="11"/>
      <c r="TYR2" s="11"/>
      <c r="TYS2" s="11"/>
      <c r="TYT2" s="11"/>
      <c r="TYU2" s="11"/>
      <c r="TYV2" s="11"/>
      <c r="TYW2" s="11"/>
      <c r="TYX2" s="11"/>
      <c r="TYY2" s="11"/>
      <c r="TYZ2" s="11"/>
      <c r="TZA2" s="11"/>
      <c r="TZB2" s="11"/>
      <c r="TZC2" s="11"/>
      <c r="TZD2" s="11"/>
      <c r="TZE2" s="11"/>
      <c r="TZF2" s="11"/>
      <c r="TZG2" s="11"/>
      <c r="TZH2" s="11"/>
      <c r="TZI2" s="11"/>
      <c r="TZJ2" s="11"/>
      <c r="TZK2" s="11"/>
      <c r="TZL2" s="11"/>
      <c r="TZM2" s="11"/>
      <c r="TZN2" s="11"/>
      <c r="TZO2" s="11"/>
      <c r="TZP2" s="11"/>
      <c r="TZQ2" s="11"/>
      <c r="TZR2" s="11"/>
      <c r="TZS2" s="11"/>
      <c r="TZT2" s="11"/>
      <c r="TZU2" s="11"/>
      <c r="TZV2" s="11"/>
      <c r="TZW2" s="11"/>
      <c r="TZX2" s="11"/>
      <c r="TZY2" s="11"/>
      <c r="TZZ2" s="11"/>
      <c r="UAA2" s="11"/>
      <c r="UAB2" s="11"/>
      <c r="UAC2" s="11"/>
      <c r="UAD2" s="11"/>
      <c r="UAE2" s="11"/>
      <c r="UAF2" s="11"/>
      <c r="UAG2" s="11"/>
      <c r="UAH2" s="11"/>
      <c r="UAI2" s="11"/>
      <c r="UAJ2" s="11"/>
      <c r="UAK2" s="11"/>
      <c r="UAL2" s="11"/>
      <c r="UAM2" s="11"/>
      <c r="UAN2" s="11"/>
      <c r="UAO2" s="11"/>
      <c r="UAP2" s="11"/>
      <c r="UAQ2" s="11"/>
      <c r="UAR2" s="11"/>
      <c r="UAS2" s="11"/>
      <c r="UAT2" s="11"/>
      <c r="UAU2" s="11"/>
      <c r="UAV2" s="11"/>
      <c r="UAW2" s="11"/>
      <c r="UAX2" s="11"/>
      <c r="UAY2" s="11"/>
      <c r="UAZ2" s="11"/>
      <c r="UBA2" s="11"/>
      <c r="UBB2" s="11"/>
      <c r="UBC2" s="11"/>
      <c r="UBD2" s="11"/>
      <c r="UBE2" s="11"/>
      <c r="UBF2" s="11"/>
      <c r="UBG2" s="11"/>
      <c r="UBH2" s="11"/>
      <c r="UBI2" s="11"/>
      <c r="UBJ2" s="11"/>
      <c r="UBK2" s="11"/>
      <c r="UBL2" s="11"/>
      <c r="UBM2" s="11"/>
      <c r="UBN2" s="11"/>
      <c r="UBO2" s="11"/>
      <c r="UBP2" s="11"/>
      <c r="UBQ2" s="11"/>
      <c r="UBR2" s="11"/>
      <c r="UBS2" s="11"/>
      <c r="UBT2" s="11"/>
      <c r="UBU2" s="11"/>
      <c r="UBV2" s="11"/>
      <c r="UBW2" s="11"/>
      <c r="UBX2" s="11"/>
      <c r="UBY2" s="11"/>
      <c r="UBZ2" s="11"/>
      <c r="UCA2" s="11"/>
      <c r="UCB2" s="11"/>
      <c r="UCC2" s="11"/>
      <c r="UCD2" s="11"/>
      <c r="UCE2" s="11"/>
      <c r="UCF2" s="11"/>
      <c r="UCG2" s="11"/>
      <c r="UCH2" s="11"/>
      <c r="UCI2" s="11"/>
      <c r="UCJ2" s="11"/>
      <c r="UCK2" s="11"/>
      <c r="UCL2" s="11"/>
      <c r="UCM2" s="11"/>
      <c r="UCN2" s="11"/>
      <c r="UCO2" s="11"/>
      <c r="UCP2" s="11"/>
      <c r="UCQ2" s="11"/>
      <c r="UCR2" s="11"/>
      <c r="UCS2" s="11"/>
      <c r="UCT2" s="11"/>
      <c r="UCU2" s="11"/>
      <c r="UCV2" s="11"/>
      <c r="UCW2" s="11"/>
      <c r="UCX2" s="11"/>
      <c r="UCY2" s="11"/>
      <c r="UCZ2" s="11"/>
      <c r="UDA2" s="11"/>
      <c r="UDB2" s="11"/>
      <c r="UDC2" s="11"/>
      <c r="UDD2" s="11"/>
      <c r="UDE2" s="11"/>
      <c r="UDF2" s="11"/>
      <c r="UDG2" s="11"/>
      <c r="UDH2" s="11"/>
      <c r="UDI2" s="11"/>
      <c r="UDJ2" s="11"/>
      <c r="UDK2" s="11"/>
      <c r="UDL2" s="11"/>
      <c r="UDM2" s="11"/>
      <c r="UDN2" s="11"/>
      <c r="UDO2" s="11"/>
      <c r="UDP2" s="11"/>
      <c r="UDQ2" s="11"/>
      <c r="UDR2" s="11"/>
      <c r="UDS2" s="11"/>
      <c r="UDT2" s="11"/>
      <c r="UDU2" s="11"/>
      <c r="UDV2" s="11"/>
      <c r="UDW2" s="11"/>
      <c r="UDX2" s="11"/>
      <c r="UDY2" s="11"/>
      <c r="UDZ2" s="11"/>
      <c r="UEA2" s="11"/>
      <c r="UEB2" s="11"/>
      <c r="UEC2" s="11"/>
      <c r="UED2" s="11"/>
      <c r="UEE2" s="11"/>
      <c r="UEF2" s="11"/>
      <c r="UEG2" s="11"/>
      <c r="UEH2" s="11"/>
      <c r="UEI2" s="11"/>
      <c r="UEJ2" s="11"/>
      <c r="UEK2" s="11"/>
      <c r="UEL2" s="11"/>
      <c r="UEM2" s="11"/>
      <c r="UEN2" s="11"/>
      <c r="UEO2" s="11"/>
      <c r="UEP2" s="11"/>
      <c r="UEQ2" s="11"/>
      <c r="UER2" s="11"/>
      <c r="UES2" s="11"/>
      <c r="UET2" s="11"/>
      <c r="UEU2" s="11"/>
      <c r="UEV2" s="11"/>
      <c r="UEW2" s="11"/>
      <c r="UEX2" s="11"/>
      <c r="UEY2" s="11"/>
      <c r="UEZ2" s="11"/>
      <c r="UFA2" s="11"/>
      <c r="UFB2" s="11"/>
      <c r="UFC2" s="11"/>
      <c r="UFD2" s="11"/>
      <c r="UFE2" s="11"/>
      <c r="UFF2" s="11"/>
      <c r="UFG2" s="11"/>
      <c r="UFH2" s="11"/>
      <c r="UFI2" s="11"/>
      <c r="UFJ2" s="11"/>
      <c r="UFK2" s="11"/>
      <c r="UFL2" s="11"/>
      <c r="UFM2" s="11"/>
      <c r="UFN2" s="11"/>
      <c r="UFO2" s="11"/>
      <c r="UFP2" s="11"/>
      <c r="UFQ2" s="11"/>
      <c r="UFR2" s="11"/>
      <c r="UFS2" s="11"/>
      <c r="UFT2" s="11"/>
      <c r="UFU2" s="11"/>
      <c r="UFV2" s="11"/>
      <c r="UFW2" s="11"/>
      <c r="UFX2" s="11"/>
      <c r="UFY2" s="11"/>
      <c r="UFZ2" s="11"/>
      <c r="UGA2" s="11"/>
      <c r="UGB2" s="11"/>
      <c r="UGC2" s="11"/>
      <c r="UGD2" s="11"/>
      <c r="UGE2" s="11"/>
      <c r="UGF2" s="11"/>
      <c r="UGG2" s="11"/>
      <c r="UGH2" s="11"/>
      <c r="UGI2" s="11"/>
      <c r="UGJ2" s="11"/>
      <c r="UGK2" s="11"/>
      <c r="UGL2" s="11"/>
      <c r="UGM2" s="11"/>
      <c r="UGN2" s="11"/>
      <c r="UGO2" s="11"/>
      <c r="UGP2" s="11"/>
      <c r="UGQ2" s="11"/>
      <c r="UGR2" s="11"/>
      <c r="UGS2" s="11"/>
      <c r="UGT2" s="11"/>
      <c r="UGU2" s="11"/>
      <c r="UGV2" s="11"/>
      <c r="UGW2" s="11"/>
      <c r="UGX2" s="11"/>
      <c r="UGY2" s="11"/>
      <c r="UGZ2" s="11"/>
      <c r="UHA2" s="11"/>
      <c r="UHB2" s="11"/>
      <c r="UHC2" s="11"/>
      <c r="UHD2" s="11"/>
      <c r="UHE2" s="11"/>
      <c r="UHF2" s="11"/>
      <c r="UHG2" s="11"/>
      <c r="UHH2" s="11"/>
      <c r="UHI2" s="11"/>
      <c r="UHJ2" s="11"/>
      <c r="UHK2" s="11"/>
      <c r="UHL2" s="11"/>
      <c r="UHM2" s="11"/>
      <c r="UHN2" s="11"/>
      <c r="UHO2" s="11"/>
      <c r="UHP2" s="11"/>
      <c r="UHQ2" s="11"/>
      <c r="UHR2" s="11"/>
      <c r="UHS2" s="11"/>
      <c r="UHT2" s="11"/>
      <c r="UHU2" s="11"/>
      <c r="UHV2" s="11"/>
      <c r="UHW2" s="11"/>
      <c r="UHX2" s="11"/>
      <c r="UHY2" s="11"/>
      <c r="UHZ2" s="11"/>
      <c r="UIA2" s="11"/>
      <c r="UIB2" s="11"/>
      <c r="UIC2" s="11"/>
      <c r="UID2" s="11"/>
      <c r="UIE2" s="11"/>
      <c r="UIF2" s="11"/>
      <c r="UIG2" s="11"/>
      <c r="UIH2" s="11"/>
      <c r="UII2" s="11"/>
      <c r="UIJ2" s="11"/>
      <c r="UIK2" s="11"/>
      <c r="UIL2" s="11"/>
      <c r="UIM2" s="11"/>
      <c r="UIN2" s="11"/>
      <c r="UIO2" s="11"/>
      <c r="UIP2" s="11"/>
      <c r="UIQ2" s="11"/>
      <c r="UIR2" s="11"/>
      <c r="UIS2" s="11"/>
      <c r="UIT2" s="11"/>
      <c r="UIU2" s="11"/>
      <c r="UIV2" s="11"/>
      <c r="UIW2" s="11"/>
      <c r="UIX2" s="11"/>
      <c r="UIY2" s="11"/>
      <c r="UIZ2" s="11"/>
      <c r="UJA2" s="11"/>
      <c r="UJB2" s="11"/>
      <c r="UJC2" s="11"/>
      <c r="UJD2" s="11"/>
      <c r="UJE2" s="11"/>
      <c r="UJF2" s="11"/>
      <c r="UJG2" s="11"/>
      <c r="UJH2" s="11"/>
      <c r="UJI2" s="11"/>
      <c r="UJJ2" s="11"/>
      <c r="UJK2" s="11"/>
      <c r="UJL2" s="11"/>
      <c r="UJM2" s="11"/>
      <c r="UJN2" s="11"/>
      <c r="UJO2" s="11"/>
      <c r="UJP2" s="11"/>
      <c r="UJQ2" s="11"/>
      <c r="UJR2" s="11"/>
      <c r="UJS2" s="11"/>
      <c r="UJT2" s="11"/>
      <c r="UJU2" s="11"/>
      <c r="UJV2" s="11"/>
      <c r="UJW2" s="11"/>
      <c r="UJX2" s="11"/>
      <c r="UJY2" s="11"/>
      <c r="UJZ2" s="11"/>
      <c r="UKA2" s="11"/>
      <c r="UKB2" s="11"/>
      <c r="UKC2" s="11"/>
      <c r="UKD2" s="11"/>
      <c r="UKE2" s="11"/>
      <c r="UKF2" s="11"/>
      <c r="UKG2" s="11"/>
      <c r="UKH2" s="11"/>
      <c r="UKI2" s="11"/>
      <c r="UKJ2" s="11"/>
      <c r="UKK2" s="11"/>
      <c r="UKL2" s="11"/>
      <c r="UKM2" s="11"/>
      <c r="UKN2" s="11"/>
      <c r="UKO2" s="11"/>
      <c r="UKP2" s="11"/>
      <c r="UKQ2" s="11"/>
      <c r="UKR2" s="11"/>
      <c r="UKS2" s="11"/>
      <c r="UKT2" s="11"/>
      <c r="UKU2" s="11"/>
      <c r="UKV2" s="11"/>
      <c r="UKW2" s="11"/>
      <c r="UKX2" s="11"/>
      <c r="UKY2" s="11"/>
      <c r="UKZ2" s="11"/>
      <c r="ULA2" s="11"/>
      <c r="ULB2" s="11"/>
      <c r="ULC2" s="11"/>
      <c r="ULD2" s="11"/>
      <c r="ULE2" s="11"/>
      <c r="ULF2" s="11"/>
      <c r="ULG2" s="11"/>
      <c r="ULH2" s="11"/>
      <c r="ULI2" s="11"/>
      <c r="ULJ2" s="11"/>
      <c r="ULK2" s="11"/>
      <c r="ULL2" s="11"/>
      <c r="ULM2" s="11"/>
      <c r="ULN2" s="11"/>
      <c r="ULO2" s="11"/>
      <c r="ULP2" s="11"/>
      <c r="ULQ2" s="11"/>
      <c r="ULR2" s="11"/>
      <c r="ULS2" s="11"/>
      <c r="ULT2" s="11"/>
      <c r="ULU2" s="11"/>
      <c r="ULV2" s="11"/>
      <c r="ULW2" s="11"/>
      <c r="ULX2" s="11"/>
      <c r="ULY2" s="11"/>
      <c r="ULZ2" s="11"/>
      <c r="UMA2" s="11"/>
      <c r="UMB2" s="11"/>
      <c r="UMC2" s="11"/>
      <c r="UMD2" s="11"/>
      <c r="UME2" s="11"/>
      <c r="UMF2" s="11"/>
      <c r="UMG2" s="11"/>
      <c r="UMH2" s="11"/>
      <c r="UMI2" s="11"/>
      <c r="UMJ2" s="11"/>
      <c r="UMK2" s="11"/>
      <c r="UML2" s="11"/>
      <c r="UMM2" s="11"/>
      <c r="UMN2" s="11"/>
      <c r="UMO2" s="11"/>
      <c r="UMP2" s="11"/>
      <c r="UMQ2" s="11"/>
      <c r="UMR2" s="11"/>
      <c r="UMS2" s="11"/>
      <c r="UMT2" s="11"/>
      <c r="UMU2" s="11"/>
      <c r="UMV2" s="11"/>
      <c r="UMW2" s="11"/>
      <c r="UMX2" s="11"/>
      <c r="UMY2" s="11"/>
      <c r="UMZ2" s="11"/>
      <c r="UNA2" s="11"/>
      <c r="UNB2" s="11"/>
      <c r="UNC2" s="11"/>
      <c r="UND2" s="11"/>
      <c r="UNE2" s="11"/>
      <c r="UNF2" s="11"/>
      <c r="UNG2" s="11"/>
      <c r="UNH2" s="11"/>
      <c r="UNI2" s="11"/>
      <c r="UNJ2" s="11"/>
      <c r="UNK2" s="11"/>
      <c r="UNL2" s="11"/>
      <c r="UNM2" s="11"/>
      <c r="UNN2" s="11"/>
      <c r="UNO2" s="11"/>
      <c r="UNP2" s="11"/>
      <c r="UNQ2" s="11"/>
      <c r="UNR2" s="11"/>
      <c r="UNS2" s="11"/>
      <c r="UNT2" s="11"/>
      <c r="UNU2" s="11"/>
      <c r="UNV2" s="11"/>
      <c r="UNW2" s="11"/>
      <c r="UNX2" s="11"/>
      <c r="UNY2" s="11"/>
      <c r="UNZ2" s="11"/>
      <c r="UOA2" s="11"/>
      <c r="UOB2" s="11"/>
      <c r="UOC2" s="11"/>
      <c r="UOD2" s="11"/>
      <c r="UOE2" s="11"/>
      <c r="UOF2" s="11"/>
      <c r="UOG2" s="11"/>
      <c r="UOH2" s="11"/>
      <c r="UOI2" s="11"/>
      <c r="UOJ2" s="11"/>
      <c r="UOK2" s="11"/>
      <c r="UOL2" s="11"/>
      <c r="UOM2" s="11"/>
      <c r="UON2" s="11"/>
      <c r="UOO2" s="11"/>
      <c r="UOP2" s="11"/>
      <c r="UOQ2" s="11"/>
      <c r="UOR2" s="11"/>
      <c r="UOS2" s="11"/>
      <c r="UOT2" s="11"/>
      <c r="UOU2" s="11"/>
      <c r="UOV2" s="11"/>
      <c r="UOW2" s="11"/>
      <c r="UOX2" s="11"/>
      <c r="UOY2" s="11"/>
      <c r="UOZ2" s="11"/>
      <c r="UPA2" s="11"/>
      <c r="UPB2" s="11"/>
      <c r="UPC2" s="11"/>
      <c r="UPD2" s="11"/>
      <c r="UPE2" s="11"/>
      <c r="UPF2" s="11"/>
      <c r="UPG2" s="11"/>
      <c r="UPH2" s="11"/>
      <c r="UPI2" s="11"/>
      <c r="UPJ2" s="11"/>
      <c r="UPK2" s="11"/>
      <c r="UPL2" s="11"/>
      <c r="UPM2" s="11"/>
      <c r="UPN2" s="11"/>
      <c r="UPO2" s="11"/>
      <c r="UPP2" s="11"/>
      <c r="UPQ2" s="11"/>
      <c r="UPR2" s="11"/>
      <c r="UPS2" s="11"/>
      <c r="UPT2" s="11"/>
      <c r="UPU2" s="11"/>
      <c r="UPV2" s="11"/>
      <c r="UPW2" s="11"/>
      <c r="UPX2" s="11"/>
      <c r="UPY2" s="11"/>
      <c r="UPZ2" s="11"/>
      <c r="UQA2" s="11"/>
      <c r="UQB2" s="11"/>
      <c r="UQC2" s="11"/>
      <c r="UQD2" s="11"/>
      <c r="UQE2" s="11"/>
      <c r="UQF2" s="11"/>
      <c r="UQG2" s="11"/>
      <c r="UQH2" s="11"/>
      <c r="UQI2" s="11"/>
      <c r="UQJ2" s="11"/>
      <c r="UQK2" s="11"/>
      <c r="UQL2" s="11"/>
      <c r="UQM2" s="11"/>
      <c r="UQN2" s="11"/>
      <c r="UQO2" s="11"/>
      <c r="UQP2" s="11"/>
      <c r="UQQ2" s="11"/>
      <c r="UQR2" s="11"/>
      <c r="UQS2" s="11"/>
      <c r="UQT2" s="11"/>
      <c r="UQU2" s="11"/>
      <c r="UQV2" s="11"/>
      <c r="UQW2" s="11"/>
      <c r="UQX2" s="11"/>
      <c r="UQY2" s="11"/>
      <c r="UQZ2" s="11"/>
      <c r="URA2" s="11"/>
      <c r="URB2" s="11"/>
      <c r="URC2" s="11"/>
      <c r="URD2" s="11"/>
      <c r="URE2" s="11"/>
      <c r="URF2" s="11"/>
      <c r="URG2" s="11"/>
      <c r="URH2" s="11"/>
      <c r="URI2" s="11"/>
      <c r="URJ2" s="11"/>
      <c r="URK2" s="11"/>
      <c r="URL2" s="11"/>
      <c r="URM2" s="11"/>
      <c r="URN2" s="11"/>
      <c r="URO2" s="11"/>
      <c r="URP2" s="11"/>
      <c r="URQ2" s="11"/>
      <c r="URR2" s="11"/>
      <c r="URS2" s="11"/>
      <c r="URT2" s="11"/>
      <c r="URU2" s="11"/>
      <c r="URV2" s="11"/>
      <c r="URW2" s="11"/>
      <c r="URX2" s="11"/>
      <c r="URY2" s="11"/>
      <c r="URZ2" s="11"/>
      <c r="USA2" s="11"/>
      <c r="USB2" s="11"/>
      <c r="USC2" s="11"/>
      <c r="USD2" s="11"/>
      <c r="USE2" s="11"/>
      <c r="USF2" s="11"/>
      <c r="USG2" s="11"/>
      <c r="USH2" s="11"/>
      <c r="USI2" s="11"/>
      <c r="USJ2" s="11"/>
      <c r="USK2" s="11"/>
      <c r="USL2" s="11"/>
      <c r="USM2" s="11"/>
      <c r="USN2" s="11"/>
      <c r="USO2" s="11"/>
      <c r="USP2" s="11"/>
      <c r="USQ2" s="11"/>
      <c r="USR2" s="11"/>
      <c r="USS2" s="11"/>
      <c r="UST2" s="11"/>
      <c r="USU2" s="11"/>
      <c r="USV2" s="11"/>
      <c r="USW2" s="11"/>
      <c r="USX2" s="11"/>
      <c r="USY2" s="11"/>
      <c r="USZ2" s="11"/>
      <c r="UTA2" s="11"/>
      <c r="UTB2" s="11"/>
      <c r="UTC2" s="11"/>
      <c r="UTD2" s="11"/>
      <c r="UTE2" s="11"/>
      <c r="UTF2" s="11"/>
      <c r="UTG2" s="11"/>
      <c r="UTH2" s="11"/>
      <c r="UTI2" s="11"/>
      <c r="UTJ2" s="11"/>
      <c r="UTK2" s="11"/>
      <c r="UTL2" s="11"/>
      <c r="UTM2" s="11"/>
      <c r="UTN2" s="11"/>
      <c r="UTO2" s="11"/>
      <c r="UTP2" s="11"/>
      <c r="UTQ2" s="11"/>
      <c r="UTR2" s="11"/>
      <c r="UTS2" s="11"/>
      <c r="UTT2" s="11"/>
      <c r="UTU2" s="11"/>
      <c r="UTV2" s="11"/>
      <c r="UTW2" s="11"/>
      <c r="UTX2" s="11"/>
      <c r="UTY2" s="11"/>
      <c r="UTZ2" s="11"/>
      <c r="UUA2" s="11"/>
      <c r="UUB2" s="11"/>
      <c r="UUC2" s="11"/>
      <c r="UUD2" s="11"/>
      <c r="UUE2" s="11"/>
      <c r="UUF2" s="11"/>
      <c r="UUG2" s="11"/>
      <c r="UUH2" s="11"/>
      <c r="UUI2" s="11"/>
      <c r="UUJ2" s="11"/>
      <c r="UUK2" s="11"/>
      <c r="UUL2" s="11"/>
      <c r="UUM2" s="11"/>
      <c r="UUN2" s="11"/>
      <c r="UUO2" s="11"/>
      <c r="UUP2" s="11"/>
      <c r="UUQ2" s="11"/>
      <c r="UUR2" s="11"/>
      <c r="UUS2" s="11"/>
      <c r="UUT2" s="11"/>
      <c r="UUU2" s="11"/>
      <c r="UUV2" s="11"/>
      <c r="UUW2" s="11"/>
      <c r="UUX2" s="11"/>
      <c r="UUY2" s="11"/>
      <c r="UUZ2" s="11"/>
      <c r="UVA2" s="11"/>
      <c r="UVB2" s="11"/>
      <c r="UVC2" s="11"/>
      <c r="UVD2" s="11"/>
      <c r="UVE2" s="11"/>
      <c r="UVF2" s="11"/>
      <c r="UVG2" s="11"/>
      <c r="UVH2" s="11"/>
      <c r="UVI2" s="11"/>
      <c r="UVJ2" s="11"/>
      <c r="UVK2" s="11"/>
      <c r="UVL2" s="11"/>
      <c r="UVM2" s="11"/>
      <c r="UVN2" s="11"/>
      <c r="UVO2" s="11"/>
      <c r="UVP2" s="11"/>
      <c r="UVQ2" s="11"/>
      <c r="UVR2" s="11"/>
      <c r="UVS2" s="11"/>
      <c r="UVT2" s="11"/>
      <c r="UVU2" s="11"/>
      <c r="UVV2" s="11"/>
      <c r="UVW2" s="11"/>
      <c r="UVX2" s="11"/>
      <c r="UVY2" s="11"/>
      <c r="UVZ2" s="11"/>
      <c r="UWA2" s="11"/>
      <c r="UWB2" s="11"/>
      <c r="UWC2" s="11"/>
      <c r="UWD2" s="11"/>
      <c r="UWE2" s="11"/>
      <c r="UWF2" s="11"/>
      <c r="UWG2" s="11"/>
      <c r="UWH2" s="11"/>
      <c r="UWI2" s="11"/>
      <c r="UWJ2" s="11"/>
      <c r="UWK2" s="11"/>
      <c r="UWL2" s="11"/>
      <c r="UWM2" s="11"/>
      <c r="UWN2" s="11"/>
      <c r="UWO2" s="11"/>
      <c r="UWP2" s="11"/>
      <c r="UWQ2" s="11"/>
      <c r="UWR2" s="11"/>
      <c r="UWS2" s="11"/>
      <c r="UWT2" s="11"/>
      <c r="UWU2" s="11"/>
      <c r="UWV2" s="11"/>
      <c r="UWW2" s="11"/>
      <c r="UWX2" s="11"/>
      <c r="UWY2" s="11"/>
      <c r="UWZ2" s="11"/>
      <c r="UXA2" s="11"/>
      <c r="UXB2" s="11"/>
      <c r="UXC2" s="11"/>
      <c r="UXD2" s="11"/>
      <c r="UXE2" s="11"/>
      <c r="UXF2" s="11"/>
      <c r="UXG2" s="11"/>
      <c r="UXH2" s="11"/>
      <c r="UXI2" s="11"/>
      <c r="UXJ2" s="11"/>
      <c r="UXK2" s="11"/>
      <c r="UXL2" s="11"/>
      <c r="UXM2" s="11"/>
      <c r="UXN2" s="11"/>
      <c r="UXO2" s="11"/>
      <c r="UXP2" s="11"/>
      <c r="UXQ2" s="11"/>
      <c r="UXR2" s="11"/>
      <c r="UXS2" s="11"/>
      <c r="UXT2" s="11"/>
      <c r="UXU2" s="11"/>
      <c r="UXV2" s="11"/>
      <c r="UXW2" s="11"/>
      <c r="UXX2" s="11"/>
      <c r="UXY2" s="11"/>
      <c r="UXZ2" s="11"/>
      <c r="UYA2" s="11"/>
      <c r="UYB2" s="11"/>
      <c r="UYC2" s="11"/>
      <c r="UYD2" s="11"/>
      <c r="UYE2" s="11"/>
      <c r="UYF2" s="11"/>
      <c r="UYG2" s="11"/>
      <c r="UYH2" s="11"/>
      <c r="UYI2" s="11"/>
      <c r="UYJ2" s="11"/>
      <c r="UYK2" s="11"/>
      <c r="UYL2" s="11"/>
      <c r="UYM2" s="11"/>
      <c r="UYN2" s="11"/>
      <c r="UYO2" s="11"/>
      <c r="UYP2" s="11"/>
      <c r="UYQ2" s="11"/>
      <c r="UYR2" s="11"/>
      <c r="UYS2" s="11"/>
      <c r="UYT2" s="11"/>
      <c r="UYU2" s="11"/>
      <c r="UYV2" s="11"/>
      <c r="UYW2" s="11"/>
      <c r="UYX2" s="11"/>
      <c r="UYY2" s="11"/>
      <c r="UYZ2" s="11"/>
      <c r="UZA2" s="11"/>
      <c r="UZB2" s="11"/>
      <c r="UZC2" s="11"/>
      <c r="UZD2" s="11"/>
      <c r="UZE2" s="11"/>
      <c r="UZF2" s="11"/>
      <c r="UZG2" s="11"/>
      <c r="UZH2" s="11"/>
      <c r="UZI2" s="11"/>
      <c r="UZJ2" s="11"/>
      <c r="UZK2" s="11"/>
      <c r="UZL2" s="11"/>
      <c r="UZM2" s="11"/>
      <c r="UZN2" s="11"/>
      <c r="UZO2" s="11"/>
      <c r="UZP2" s="11"/>
      <c r="UZQ2" s="11"/>
      <c r="UZR2" s="11"/>
      <c r="UZS2" s="11"/>
      <c r="UZT2" s="11"/>
      <c r="UZU2" s="11"/>
      <c r="UZV2" s="11"/>
      <c r="UZW2" s="11"/>
      <c r="UZX2" s="11"/>
      <c r="UZY2" s="11"/>
      <c r="UZZ2" s="11"/>
      <c r="VAA2" s="11"/>
      <c r="VAB2" s="11"/>
      <c r="VAC2" s="11"/>
      <c r="VAD2" s="11"/>
      <c r="VAE2" s="11"/>
      <c r="VAF2" s="11"/>
      <c r="VAG2" s="11"/>
      <c r="VAH2" s="11"/>
      <c r="VAI2" s="11"/>
      <c r="VAJ2" s="11"/>
      <c r="VAK2" s="11"/>
      <c r="VAL2" s="11"/>
      <c r="VAM2" s="11"/>
      <c r="VAN2" s="11"/>
      <c r="VAO2" s="11"/>
      <c r="VAP2" s="11"/>
      <c r="VAQ2" s="11"/>
      <c r="VAR2" s="11"/>
      <c r="VAS2" s="11"/>
      <c r="VAT2" s="11"/>
      <c r="VAU2" s="11"/>
      <c r="VAV2" s="11"/>
      <c r="VAW2" s="11"/>
      <c r="VAX2" s="11"/>
      <c r="VAY2" s="11"/>
      <c r="VAZ2" s="11"/>
      <c r="VBA2" s="11"/>
      <c r="VBB2" s="11"/>
      <c r="VBC2" s="11"/>
      <c r="VBD2" s="11"/>
      <c r="VBE2" s="11"/>
      <c r="VBF2" s="11"/>
      <c r="VBG2" s="11"/>
      <c r="VBH2" s="11"/>
      <c r="VBI2" s="11"/>
      <c r="VBJ2" s="11"/>
      <c r="VBK2" s="11"/>
      <c r="VBL2" s="11"/>
      <c r="VBM2" s="11"/>
      <c r="VBN2" s="11"/>
      <c r="VBO2" s="11"/>
      <c r="VBP2" s="11"/>
      <c r="VBQ2" s="11"/>
      <c r="VBR2" s="11"/>
      <c r="VBS2" s="11"/>
      <c r="VBT2" s="11"/>
      <c r="VBU2" s="11"/>
      <c r="VBV2" s="11"/>
      <c r="VBW2" s="11"/>
      <c r="VBX2" s="11"/>
      <c r="VBY2" s="11"/>
      <c r="VBZ2" s="11"/>
      <c r="VCA2" s="11"/>
      <c r="VCB2" s="11"/>
      <c r="VCC2" s="11"/>
      <c r="VCD2" s="11"/>
      <c r="VCE2" s="11"/>
      <c r="VCF2" s="11"/>
      <c r="VCG2" s="11"/>
      <c r="VCH2" s="11"/>
      <c r="VCI2" s="11"/>
      <c r="VCJ2" s="11"/>
      <c r="VCK2" s="11"/>
      <c r="VCL2" s="11"/>
      <c r="VCM2" s="11"/>
      <c r="VCN2" s="11"/>
      <c r="VCO2" s="11"/>
      <c r="VCP2" s="11"/>
      <c r="VCQ2" s="11"/>
      <c r="VCR2" s="11"/>
      <c r="VCS2" s="11"/>
      <c r="VCT2" s="11"/>
      <c r="VCU2" s="11"/>
      <c r="VCV2" s="11"/>
      <c r="VCW2" s="11"/>
      <c r="VCX2" s="11"/>
      <c r="VCY2" s="11"/>
      <c r="VCZ2" s="11"/>
      <c r="VDA2" s="11"/>
      <c r="VDB2" s="11"/>
      <c r="VDC2" s="11"/>
      <c r="VDD2" s="11"/>
      <c r="VDE2" s="11"/>
      <c r="VDF2" s="11"/>
      <c r="VDG2" s="11"/>
      <c r="VDH2" s="11"/>
      <c r="VDI2" s="11"/>
      <c r="VDJ2" s="11"/>
      <c r="VDK2" s="11"/>
      <c r="VDL2" s="11"/>
      <c r="VDM2" s="11"/>
      <c r="VDN2" s="11"/>
      <c r="VDO2" s="11"/>
      <c r="VDP2" s="11"/>
      <c r="VDQ2" s="11"/>
      <c r="VDR2" s="11"/>
      <c r="VDS2" s="11"/>
      <c r="VDT2" s="11"/>
      <c r="VDU2" s="11"/>
      <c r="VDV2" s="11"/>
      <c r="VDW2" s="11"/>
      <c r="VDX2" s="11"/>
      <c r="VDY2" s="11"/>
      <c r="VDZ2" s="11"/>
      <c r="VEA2" s="11"/>
      <c r="VEB2" s="11"/>
      <c r="VEC2" s="11"/>
      <c r="VED2" s="11"/>
      <c r="VEE2" s="11"/>
      <c r="VEF2" s="11"/>
      <c r="VEG2" s="11"/>
      <c r="VEH2" s="11"/>
      <c r="VEI2" s="11"/>
      <c r="VEJ2" s="11"/>
      <c r="VEK2" s="11"/>
      <c r="VEL2" s="11"/>
      <c r="VEM2" s="11"/>
      <c r="VEN2" s="11"/>
      <c r="VEO2" s="11"/>
      <c r="VEP2" s="11"/>
      <c r="VEQ2" s="11"/>
      <c r="VER2" s="11"/>
      <c r="VES2" s="11"/>
      <c r="VET2" s="11"/>
      <c r="VEU2" s="11"/>
      <c r="VEV2" s="11"/>
      <c r="VEW2" s="11"/>
      <c r="VEX2" s="11"/>
      <c r="VEY2" s="11"/>
      <c r="VEZ2" s="11"/>
      <c r="VFA2" s="11"/>
      <c r="VFB2" s="11"/>
      <c r="VFC2" s="11"/>
      <c r="VFD2" s="11"/>
      <c r="VFE2" s="11"/>
      <c r="VFF2" s="11"/>
      <c r="VFG2" s="11"/>
      <c r="VFH2" s="11"/>
      <c r="VFI2" s="11"/>
      <c r="VFJ2" s="11"/>
      <c r="VFK2" s="11"/>
      <c r="VFL2" s="11"/>
      <c r="VFM2" s="11"/>
      <c r="VFN2" s="11"/>
      <c r="VFO2" s="11"/>
      <c r="VFP2" s="11"/>
      <c r="VFQ2" s="11"/>
      <c r="VFR2" s="11"/>
      <c r="VFS2" s="11"/>
      <c r="VFT2" s="11"/>
      <c r="VFU2" s="11"/>
      <c r="VFV2" s="11"/>
      <c r="VFW2" s="11"/>
      <c r="VFX2" s="11"/>
      <c r="VFY2" s="11"/>
      <c r="VFZ2" s="11"/>
      <c r="VGA2" s="11"/>
      <c r="VGB2" s="11"/>
      <c r="VGC2" s="11"/>
      <c r="VGD2" s="11"/>
      <c r="VGE2" s="11"/>
      <c r="VGF2" s="11"/>
      <c r="VGG2" s="11"/>
      <c r="VGH2" s="11"/>
      <c r="VGI2" s="11"/>
      <c r="VGJ2" s="11"/>
      <c r="VGK2" s="11"/>
      <c r="VGL2" s="11"/>
      <c r="VGM2" s="11"/>
      <c r="VGN2" s="11"/>
      <c r="VGO2" s="11"/>
      <c r="VGP2" s="11"/>
      <c r="VGQ2" s="11"/>
      <c r="VGR2" s="11"/>
      <c r="VGS2" s="11"/>
      <c r="VGT2" s="11"/>
      <c r="VGU2" s="11"/>
      <c r="VGV2" s="11"/>
      <c r="VGW2" s="11"/>
      <c r="VGX2" s="11"/>
      <c r="VGY2" s="11"/>
      <c r="VGZ2" s="11"/>
      <c r="VHA2" s="11"/>
      <c r="VHB2" s="11"/>
      <c r="VHC2" s="11"/>
      <c r="VHD2" s="11"/>
      <c r="VHE2" s="11"/>
      <c r="VHF2" s="11"/>
      <c r="VHG2" s="11"/>
      <c r="VHH2" s="11"/>
      <c r="VHI2" s="11"/>
      <c r="VHJ2" s="11"/>
      <c r="VHK2" s="11"/>
      <c r="VHL2" s="11"/>
      <c r="VHM2" s="11"/>
      <c r="VHN2" s="11"/>
      <c r="VHO2" s="11"/>
      <c r="VHP2" s="11"/>
      <c r="VHQ2" s="11"/>
      <c r="VHR2" s="11"/>
      <c r="VHS2" s="11"/>
      <c r="VHT2" s="11"/>
      <c r="VHU2" s="11"/>
      <c r="VHV2" s="11"/>
      <c r="VHW2" s="11"/>
      <c r="VHX2" s="11"/>
      <c r="VHY2" s="11"/>
      <c r="VHZ2" s="11"/>
      <c r="VIA2" s="11"/>
      <c r="VIB2" s="11"/>
      <c r="VIC2" s="11"/>
      <c r="VID2" s="11"/>
      <c r="VIE2" s="11"/>
      <c r="VIF2" s="11"/>
      <c r="VIG2" s="11"/>
      <c r="VIH2" s="11"/>
      <c r="VII2" s="11"/>
      <c r="VIJ2" s="11"/>
      <c r="VIK2" s="11"/>
      <c r="VIL2" s="11"/>
      <c r="VIM2" s="11"/>
      <c r="VIN2" s="11"/>
      <c r="VIO2" s="11"/>
      <c r="VIP2" s="11"/>
      <c r="VIQ2" s="11"/>
      <c r="VIR2" s="11"/>
      <c r="VIS2" s="11"/>
      <c r="VIT2" s="11"/>
      <c r="VIU2" s="11"/>
      <c r="VIV2" s="11"/>
      <c r="VIW2" s="11"/>
      <c r="VIX2" s="11"/>
      <c r="VIY2" s="11"/>
      <c r="VIZ2" s="11"/>
      <c r="VJA2" s="11"/>
      <c r="VJB2" s="11"/>
      <c r="VJC2" s="11"/>
      <c r="VJD2" s="11"/>
      <c r="VJE2" s="11"/>
      <c r="VJF2" s="11"/>
      <c r="VJG2" s="11"/>
      <c r="VJH2" s="11"/>
      <c r="VJI2" s="11"/>
      <c r="VJJ2" s="11"/>
      <c r="VJK2" s="11"/>
      <c r="VJL2" s="11"/>
      <c r="VJM2" s="11"/>
      <c r="VJN2" s="11"/>
      <c r="VJO2" s="11"/>
      <c r="VJP2" s="11"/>
      <c r="VJQ2" s="11"/>
      <c r="VJR2" s="11"/>
      <c r="VJS2" s="11"/>
      <c r="VJT2" s="11"/>
      <c r="VJU2" s="11"/>
      <c r="VJV2" s="11"/>
      <c r="VJW2" s="11"/>
      <c r="VJX2" s="11"/>
      <c r="VJY2" s="11"/>
      <c r="VJZ2" s="11"/>
      <c r="VKA2" s="11"/>
      <c r="VKB2" s="11"/>
      <c r="VKC2" s="11"/>
      <c r="VKD2" s="11"/>
      <c r="VKE2" s="11"/>
      <c r="VKF2" s="11"/>
      <c r="VKG2" s="11"/>
      <c r="VKH2" s="11"/>
      <c r="VKI2" s="11"/>
      <c r="VKJ2" s="11"/>
      <c r="VKK2" s="11"/>
      <c r="VKL2" s="11"/>
      <c r="VKM2" s="11"/>
      <c r="VKN2" s="11"/>
      <c r="VKO2" s="11"/>
      <c r="VKP2" s="11"/>
      <c r="VKQ2" s="11"/>
      <c r="VKR2" s="11"/>
      <c r="VKS2" s="11"/>
      <c r="VKT2" s="11"/>
      <c r="VKU2" s="11"/>
      <c r="VKV2" s="11"/>
      <c r="VKW2" s="11"/>
      <c r="VKX2" s="11"/>
      <c r="VKY2" s="11"/>
      <c r="VKZ2" s="11"/>
      <c r="VLA2" s="11"/>
      <c r="VLB2" s="11"/>
      <c r="VLC2" s="11"/>
      <c r="VLD2" s="11"/>
      <c r="VLE2" s="11"/>
      <c r="VLF2" s="11"/>
      <c r="VLG2" s="11"/>
      <c r="VLH2" s="11"/>
      <c r="VLI2" s="11"/>
      <c r="VLJ2" s="11"/>
      <c r="VLK2" s="11"/>
      <c r="VLL2" s="11"/>
      <c r="VLM2" s="11"/>
      <c r="VLN2" s="11"/>
      <c r="VLO2" s="11"/>
      <c r="VLP2" s="11"/>
      <c r="VLQ2" s="11"/>
      <c r="VLR2" s="11"/>
      <c r="VLS2" s="11"/>
      <c r="VLT2" s="11"/>
      <c r="VLU2" s="11"/>
      <c r="VLV2" s="11"/>
      <c r="VLW2" s="11"/>
      <c r="VLX2" s="11"/>
      <c r="VLY2" s="11"/>
      <c r="VLZ2" s="11"/>
      <c r="VMA2" s="11"/>
      <c r="VMB2" s="11"/>
      <c r="VMC2" s="11"/>
      <c r="VMD2" s="11"/>
      <c r="VME2" s="11"/>
      <c r="VMF2" s="11"/>
      <c r="VMG2" s="11"/>
      <c r="VMH2" s="11"/>
      <c r="VMI2" s="11"/>
      <c r="VMJ2" s="11"/>
      <c r="VMK2" s="11"/>
      <c r="VML2" s="11"/>
      <c r="VMM2" s="11"/>
      <c r="VMN2" s="11"/>
      <c r="VMO2" s="11"/>
      <c r="VMP2" s="11"/>
      <c r="VMQ2" s="11"/>
      <c r="VMR2" s="11"/>
      <c r="VMS2" s="11"/>
      <c r="VMT2" s="11"/>
      <c r="VMU2" s="11"/>
      <c r="VMV2" s="11"/>
      <c r="VMW2" s="11"/>
      <c r="VMX2" s="11"/>
      <c r="VMY2" s="11"/>
      <c r="VMZ2" s="11"/>
      <c r="VNA2" s="11"/>
      <c r="VNB2" s="11"/>
      <c r="VNC2" s="11"/>
      <c r="VND2" s="11"/>
      <c r="VNE2" s="11"/>
      <c r="VNF2" s="11"/>
      <c r="VNG2" s="11"/>
      <c r="VNH2" s="11"/>
      <c r="VNI2" s="11"/>
      <c r="VNJ2" s="11"/>
      <c r="VNK2" s="11"/>
      <c r="VNL2" s="11"/>
      <c r="VNM2" s="11"/>
      <c r="VNN2" s="11"/>
      <c r="VNO2" s="11"/>
      <c r="VNP2" s="11"/>
      <c r="VNQ2" s="11"/>
      <c r="VNR2" s="11"/>
      <c r="VNS2" s="11"/>
      <c r="VNT2" s="11"/>
      <c r="VNU2" s="11"/>
      <c r="VNV2" s="11"/>
      <c r="VNW2" s="11"/>
      <c r="VNX2" s="11"/>
      <c r="VNY2" s="11"/>
      <c r="VNZ2" s="11"/>
      <c r="VOA2" s="11"/>
      <c r="VOB2" s="11"/>
      <c r="VOC2" s="11"/>
      <c r="VOD2" s="11"/>
      <c r="VOE2" s="11"/>
      <c r="VOF2" s="11"/>
      <c r="VOG2" s="11"/>
      <c r="VOH2" s="11"/>
      <c r="VOI2" s="11"/>
      <c r="VOJ2" s="11"/>
      <c r="VOK2" s="11"/>
      <c r="VOL2" s="11"/>
      <c r="VOM2" s="11"/>
      <c r="VON2" s="11"/>
      <c r="VOO2" s="11"/>
      <c r="VOP2" s="11"/>
      <c r="VOQ2" s="11"/>
      <c r="VOR2" s="11"/>
      <c r="VOS2" s="11"/>
      <c r="VOT2" s="11"/>
      <c r="VOU2" s="11"/>
      <c r="VOV2" s="11"/>
      <c r="VOW2" s="11"/>
      <c r="VOX2" s="11"/>
      <c r="VOY2" s="11"/>
      <c r="VOZ2" s="11"/>
      <c r="VPA2" s="11"/>
      <c r="VPB2" s="11"/>
      <c r="VPC2" s="11"/>
      <c r="VPD2" s="11"/>
      <c r="VPE2" s="11"/>
      <c r="VPF2" s="11"/>
      <c r="VPG2" s="11"/>
      <c r="VPH2" s="11"/>
      <c r="VPI2" s="11"/>
      <c r="VPJ2" s="11"/>
      <c r="VPK2" s="11"/>
      <c r="VPL2" s="11"/>
      <c r="VPM2" s="11"/>
      <c r="VPN2" s="11"/>
      <c r="VPO2" s="11"/>
      <c r="VPP2" s="11"/>
      <c r="VPQ2" s="11"/>
      <c r="VPR2" s="11"/>
      <c r="VPS2" s="11"/>
      <c r="VPT2" s="11"/>
      <c r="VPU2" s="11"/>
      <c r="VPV2" s="11"/>
      <c r="VPW2" s="11"/>
      <c r="VPX2" s="11"/>
      <c r="VPY2" s="11"/>
      <c r="VPZ2" s="11"/>
      <c r="VQA2" s="11"/>
      <c r="VQB2" s="11"/>
      <c r="VQC2" s="11"/>
      <c r="VQD2" s="11"/>
      <c r="VQE2" s="11"/>
      <c r="VQF2" s="11"/>
      <c r="VQG2" s="11"/>
      <c r="VQH2" s="11"/>
      <c r="VQI2" s="11"/>
      <c r="VQJ2" s="11"/>
      <c r="VQK2" s="11"/>
      <c r="VQL2" s="11"/>
      <c r="VQM2" s="11"/>
      <c r="VQN2" s="11"/>
      <c r="VQO2" s="11"/>
      <c r="VQP2" s="11"/>
      <c r="VQQ2" s="11"/>
      <c r="VQR2" s="11"/>
      <c r="VQS2" s="11"/>
      <c r="VQT2" s="11"/>
      <c r="VQU2" s="11"/>
      <c r="VQV2" s="11"/>
      <c r="VQW2" s="11"/>
      <c r="VQX2" s="11"/>
      <c r="VQY2" s="11"/>
      <c r="VQZ2" s="11"/>
      <c r="VRA2" s="11"/>
      <c r="VRB2" s="11"/>
      <c r="VRC2" s="11"/>
      <c r="VRD2" s="11"/>
      <c r="VRE2" s="11"/>
      <c r="VRF2" s="11"/>
      <c r="VRG2" s="11"/>
      <c r="VRH2" s="11"/>
      <c r="VRI2" s="11"/>
      <c r="VRJ2" s="11"/>
      <c r="VRK2" s="11"/>
      <c r="VRL2" s="11"/>
      <c r="VRM2" s="11"/>
      <c r="VRN2" s="11"/>
      <c r="VRO2" s="11"/>
      <c r="VRP2" s="11"/>
      <c r="VRQ2" s="11"/>
      <c r="VRR2" s="11"/>
      <c r="VRS2" s="11"/>
      <c r="VRT2" s="11"/>
      <c r="VRU2" s="11"/>
      <c r="VRV2" s="11"/>
      <c r="VRW2" s="11"/>
      <c r="VRX2" s="11"/>
      <c r="VRY2" s="11"/>
      <c r="VRZ2" s="11"/>
      <c r="VSA2" s="11"/>
      <c r="VSB2" s="11"/>
      <c r="VSC2" s="11"/>
      <c r="VSD2" s="11"/>
      <c r="VSE2" s="11"/>
      <c r="VSF2" s="11"/>
      <c r="VSG2" s="11"/>
      <c r="VSH2" s="11"/>
      <c r="VSI2" s="11"/>
      <c r="VSJ2" s="11"/>
      <c r="VSK2" s="11"/>
      <c r="VSL2" s="11"/>
      <c r="VSM2" s="11"/>
      <c r="VSN2" s="11"/>
      <c r="VSO2" s="11"/>
      <c r="VSP2" s="11"/>
      <c r="VSQ2" s="11"/>
      <c r="VSR2" s="11"/>
      <c r="VSS2" s="11"/>
      <c r="VST2" s="11"/>
      <c r="VSU2" s="11"/>
      <c r="VSV2" s="11"/>
      <c r="VSW2" s="11"/>
      <c r="VSX2" s="11"/>
      <c r="VSY2" s="11"/>
      <c r="VSZ2" s="11"/>
      <c r="VTA2" s="11"/>
      <c r="VTB2" s="11"/>
      <c r="VTC2" s="11"/>
      <c r="VTD2" s="11"/>
      <c r="VTE2" s="11"/>
      <c r="VTF2" s="11"/>
      <c r="VTG2" s="11"/>
      <c r="VTH2" s="11"/>
      <c r="VTI2" s="11"/>
      <c r="VTJ2" s="11"/>
      <c r="VTK2" s="11"/>
      <c r="VTL2" s="11"/>
      <c r="VTM2" s="11"/>
      <c r="VTN2" s="11"/>
      <c r="VTO2" s="11"/>
      <c r="VTP2" s="11"/>
      <c r="VTQ2" s="11"/>
      <c r="VTR2" s="11"/>
      <c r="VTS2" s="11"/>
      <c r="VTT2" s="11"/>
      <c r="VTU2" s="11"/>
      <c r="VTV2" s="11"/>
      <c r="VTW2" s="11"/>
      <c r="VTX2" s="11"/>
      <c r="VTY2" s="11"/>
      <c r="VTZ2" s="11"/>
      <c r="VUA2" s="11"/>
      <c r="VUB2" s="11"/>
      <c r="VUC2" s="11"/>
      <c r="VUD2" s="11"/>
      <c r="VUE2" s="11"/>
      <c r="VUF2" s="11"/>
      <c r="VUG2" s="11"/>
      <c r="VUH2" s="11"/>
      <c r="VUI2" s="11"/>
      <c r="VUJ2" s="11"/>
      <c r="VUK2" s="11"/>
      <c r="VUL2" s="11"/>
      <c r="VUM2" s="11"/>
      <c r="VUN2" s="11"/>
      <c r="VUO2" s="11"/>
      <c r="VUP2" s="11"/>
      <c r="VUQ2" s="11"/>
      <c r="VUR2" s="11"/>
      <c r="VUS2" s="11"/>
      <c r="VUT2" s="11"/>
      <c r="VUU2" s="11"/>
      <c r="VUV2" s="11"/>
      <c r="VUW2" s="11"/>
      <c r="VUX2" s="11"/>
      <c r="VUY2" s="11"/>
      <c r="VUZ2" s="11"/>
      <c r="VVA2" s="11"/>
      <c r="VVB2" s="11"/>
      <c r="VVC2" s="11"/>
      <c r="VVD2" s="11"/>
      <c r="VVE2" s="11"/>
      <c r="VVF2" s="11"/>
      <c r="VVG2" s="11"/>
      <c r="VVH2" s="11"/>
      <c r="VVI2" s="11"/>
      <c r="VVJ2" s="11"/>
      <c r="VVK2" s="11"/>
      <c r="VVL2" s="11"/>
      <c r="VVM2" s="11"/>
      <c r="VVN2" s="11"/>
      <c r="VVO2" s="11"/>
      <c r="VVP2" s="11"/>
      <c r="VVQ2" s="11"/>
      <c r="VVR2" s="11"/>
      <c r="VVS2" s="11"/>
      <c r="VVT2" s="11"/>
      <c r="VVU2" s="11"/>
      <c r="VVV2" s="11"/>
      <c r="VVW2" s="11"/>
      <c r="VVX2" s="11"/>
      <c r="VVY2" s="11"/>
      <c r="VVZ2" s="11"/>
      <c r="VWA2" s="11"/>
      <c r="VWB2" s="11"/>
      <c r="VWC2" s="11"/>
      <c r="VWD2" s="11"/>
      <c r="VWE2" s="11"/>
      <c r="VWF2" s="11"/>
      <c r="VWG2" s="11"/>
      <c r="VWH2" s="11"/>
      <c r="VWI2" s="11"/>
      <c r="VWJ2" s="11"/>
      <c r="VWK2" s="11"/>
      <c r="VWL2" s="11"/>
      <c r="VWM2" s="11"/>
      <c r="VWN2" s="11"/>
      <c r="VWO2" s="11"/>
      <c r="VWP2" s="11"/>
      <c r="VWQ2" s="11"/>
      <c r="VWR2" s="11"/>
      <c r="VWS2" s="11"/>
      <c r="VWT2" s="11"/>
      <c r="VWU2" s="11"/>
      <c r="VWV2" s="11"/>
      <c r="VWW2" s="11"/>
      <c r="VWX2" s="11"/>
      <c r="VWY2" s="11"/>
      <c r="VWZ2" s="11"/>
      <c r="VXA2" s="11"/>
      <c r="VXB2" s="11"/>
      <c r="VXC2" s="11"/>
      <c r="VXD2" s="11"/>
      <c r="VXE2" s="11"/>
      <c r="VXF2" s="11"/>
      <c r="VXG2" s="11"/>
      <c r="VXH2" s="11"/>
      <c r="VXI2" s="11"/>
      <c r="VXJ2" s="11"/>
      <c r="VXK2" s="11"/>
      <c r="VXL2" s="11"/>
      <c r="VXM2" s="11"/>
      <c r="VXN2" s="11"/>
      <c r="VXO2" s="11"/>
      <c r="VXP2" s="11"/>
      <c r="VXQ2" s="11"/>
      <c r="VXR2" s="11"/>
      <c r="VXS2" s="11"/>
      <c r="VXT2" s="11"/>
      <c r="VXU2" s="11"/>
      <c r="VXV2" s="11"/>
      <c r="VXW2" s="11"/>
      <c r="VXX2" s="11"/>
      <c r="VXY2" s="11"/>
      <c r="VXZ2" s="11"/>
      <c r="VYA2" s="11"/>
      <c r="VYB2" s="11"/>
      <c r="VYC2" s="11"/>
      <c r="VYD2" s="11"/>
      <c r="VYE2" s="11"/>
      <c r="VYF2" s="11"/>
      <c r="VYG2" s="11"/>
      <c r="VYH2" s="11"/>
      <c r="VYI2" s="11"/>
      <c r="VYJ2" s="11"/>
      <c r="VYK2" s="11"/>
      <c r="VYL2" s="11"/>
      <c r="VYM2" s="11"/>
      <c r="VYN2" s="11"/>
      <c r="VYO2" s="11"/>
      <c r="VYP2" s="11"/>
      <c r="VYQ2" s="11"/>
      <c r="VYR2" s="11"/>
      <c r="VYS2" s="11"/>
      <c r="VYT2" s="11"/>
      <c r="VYU2" s="11"/>
      <c r="VYV2" s="11"/>
      <c r="VYW2" s="11"/>
      <c r="VYX2" s="11"/>
      <c r="VYY2" s="11"/>
      <c r="VYZ2" s="11"/>
      <c r="VZA2" s="11"/>
      <c r="VZB2" s="11"/>
      <c r="VZC2" s="11"/>
      <c r="VZD2" s="11"/>
      <c r="VZE2" s="11"/>
      <c r="VZF2" s="11"/>
      <c r="VZG2" s="11"/>
      <c r="VZH2" s="11"/>
      <c r="VZI2" s="11"/>
      <c r="VZJ2" s="11"/>
      <c r="VZK2" s="11"/>
      <c r="VZL2" s="11"/>
      <c r="VZM2" s="11"/>
      <c r="VZN2" s="11"/>
      <c r="VZO2" s="11"/>
      <c r="VZP2" s="11"/>
      <c r="VZQ2" s="11"/>
      <c r="VZR2" s="11"/>
      <c r="VZS2" s="11"/>
      <c r="VZT2" s="11"/>
      <c r="VZU2" s="11"/>
      <c r="VZV2" s="11"/>
      <c r="VZW2" s="11"/>
      <c r="VZX2" s="11"/>
      <c r="VZY2" s="11"/>
      <c r="VZZ2" s="11"/>
      <c r="WAA2" s="11"/>
      <c r="WAB2" s="11"/>
      <c r="WAC2" s="11"/>
      <c r="WAD2" s="11"/>
      <c r="WAE2" s="11"/>
      <c r="WAF2" s="11"/>
      <c r="WAG2" s="11"/>
      <c r="WAH2" s="11"/>
      <c r="WAI2" s="11"/>
      <c r="WAJ2" s="11"/>
      <c r="WAK2" s="11"/>
      <c r="WAL2" s="11"/>
      <c r="WAM2" s="11"/>
      <c r="WAN2" s="11"/>
      <c r="WAO2" s="11"/>
      <c r="WAP2" s="11"/>
      <c r="WAQ2" s="11"/>
      <c r="WAR2" s="11"/>
      <c r="WAS2" s="11"/>
      <c r="WAT2" s="11"/>
      <c r="WAU2" s="11"/>
      <c r="WAV2" s="11"/>
      <c r="WAW2" s="11"/>
      <c r="WAX2" s="11"/>
      <c r="WAY2" s="11"/>
      <c r="WAZ2" s="11"/>
      <c r="WBA2" s="11"/>
      <c r="WBB2" s="11"/>
      <c r="WBC2" s="11"/>
      <c r="WBD2" s="11"/>
      <c r="WBE2" s="11"/>
      <c r="WBF2" s="11"/>
      <c r="WBG2" s="11"/>
      <c r="WBH2" s="11"/>
      <c r="WBI2" s="11"/>
      <c r="WBJ2" s="11"/>
      <c r="WBK2" s="11"/>
      <c r="WBL2" s="11"/>
      <c r="WBM2" s="11"/>
      <c r="WBN2" s="11"/>
      <c r="WBO2" s="11"/>
      <c r="WBP2" s="11"/>
      <c r="WBQ2" s="11"/>
      <c r="WBR2" s="11"/>
      <c r="WBS2" s="11"/>
      <c r="WBT2" s="11"/>
      <c r="WBU2" s="11"/>
      <c r="WBV2" s="11"/>
      <c r="WBW2" s="11"/>
      <c r="WBX2" s="11"/>
      <c r="WBY2" s="11"/>
      <c r="WBZ2" s="11"/>
      <c r="WCA2" s="11"/>
      <c r="WCB2" s="11"/>
      <c r="WCC2" s="11"/>
      <c r="WCD2" s="11"/>
      <c r="WCE2" s="11"/>
      <c r="WCF2" s="11"/>
      <c r="WCG2" s="11"/>
      <c r="WCH2" s="11"/>
      <c r="WCI2" s="11"/>
      <c r="WCJ2" s="11"/>
      <c r="WCK2" s="11"/>
      <c r="WCL2" s="11"/>
      <c r="WCM2" s="11"/>
      <c r="WCN2" s="11"/>
      <c r="WCO2" s="11"/>
      <c r="WCP2" s="11"/>
      <c r="WCQ2" s="11"/>
      <c r="WCR2" s="11"/>
      <c r="WCS2" s="11"/>
      <c r="WCT2" s="11"/>
      <c r="WCU2" s="11"/>
      <c r="WCV2" s="11"/>
      <c r="WCW2" s="11"/>
      <c r="WCX2" s="11"/>
      <c r="WCY2" s="11"/>
      <c r="WCZ2" s="11"/>
      <c r="WDA2" s="11"/>
      <c r="WDB2" s="11"/>
      <c r="WDC2" s="11"/>
      <c r="WDD2" s="11"/>
      <c r="WDE2" s="11"/>
      <c r="WDF2" s="11"/>
      <c r="WDG2" s="11"/>
      <c r="WDH2" s="11"/>
      <c r="WDI2" s="11"/>
      <c r="WDJ2" s="11"/>
      <c r="WDK2" s="11"/>
      <c r="WDL2" s="11"/>
      <c r="WDM2" s="11"/>
      <c r="WDN2" s="11"/>
      <c r="WDO2" s="11"/>
      <c r="WDP2" s="11"/>
      <c r="WDQ2" s="11"/>
      <c r="WDR2" s="11"/>
      <c r="WDS2" s="11"/>
      <c r="WDT2" s="11"/>
      <c r="WDU2" s="11"/>
      <c r="WDV2" s="11"/>
      <c r="WDW2" s="11"/>
      <c r="WDX2" s="11"/>
      <c r="WDY2" s="11"/>
      <c r="WDZ2" s="11"/>
      <c r="WEA2" s="11"/>
      <c r="WEB2" s="11"/>
      <c r="WEC2" s="11"/>
      <c r="WED2" s="11"/>
      <c r="WEE2" s="11"/>
      <c r="WEF2" s="11"/>
      <c r="WEG2" s="11"/>
      <c r="WEH2" s="11"/>
      <c r="WEI2" s="11"/>
      <c r="WEJ2" s="11"/>
      <c r="WEK2" s="11"/>
      <c r="WEL2" s="11"/>
      <c r="WEM2" s="11"/>
      <c r="WEN2" s="11"/>
      <c r="WEO2" s="11"/>
      <c r="WEP2" s="11"/>
      <c r="WEQ2" s="11"/>
      <c r="WER2" s="11"/>
      <c r="WES2" s="11"/>
      <c r="WET2" s="11"/>
      <c r="WEU2" s="11"/>
      <c r="WEV2" s="11"/>
      <c r="WEW2" s="11"/>
      <c r="WEX2" s="11"/>
      <c r="WEY2" s="11"/>
      <c r="WEZ2" s="11"/>
      <c r="WFA2" s="11"/>
      <c r="WFB2" s="11"/>
      <c r="WFC2" s="11"/>
      <c r="WFD2" s="11"/>
      <c r="WFE2" s="11"/>
      <c r="WFF2" s="11"/>
      <c r="WFG2" s="11"/>
      <c r="WFH2" s="11"/>
      <c r="WFI2" s="11"/>
      <c r="WFJ2" s="11"/>
      <c r="WFK2" s="11"/>
      <c r="WFL2" s="11"/>
      <c r="WFM2" s="11"/>
      <c r="WFN2" s="11"/>
      <c r="WFO2" s="11"/>
      <c r="WFP2" s="11"/>
      <c r="WFQ2" s="11"/>
      <c r="WFR2" s="11"/>
      <c r="WFS2" s="11"/>
      <c r="WFT2" s="11"/>
      <c r="WFU2" s="11"/>
      <c r="WFV2" s="11"/>
      <c r="WFW2" s="11"/>
      <c r="WFX2" s="11"/>
      <c r="WFY2" s="11"/>
      <c r="WFZ2" s="11"/>
      <c r="WGA2" s="11"/>
      <c r="WGB2" s="11"/>
      <c r="WGC2" s="11"/>
      <c r="WGD2" s="11"/>
      <c r="WGE2" s="11"/>
      <c r="WGF2" s="11"/>
      <c r="WGG2" s="11"/>
      <c r="WGH2" s="11"/>
      <c r="WGI2" s="11"/>
      <c r="WGJ2" s="11"/>
      <c r="WGK2" s="11"/>
      <c r="WGL2" s="11"/>
      <c r="WGM2" s="11"/>
      <c r="WGN2" s="11"/>
      <c r="WGO2" s="11"/>
      <c r="WGP2" s="11"/>
      <c r="WGQ2" s="11"/>
      <c r="WGR2" s="11"/>
      <c r="WGS2" s="11"/>
      <c r="WGT2" s="11"/>
      <c r="WGU2" s="11"/>
      <c r="WGV2" s="11"/>
      <c r="WGW2" s="11"/>
      <c r="WGX2" s="11"/>
      <c r="WGY2" s="11"/>
      <c r="WGZ2" s="11"/>
      <c r="WHA2" s="11"/>
      <c r="WHB2" s="11"/>
      <c r="WHC2" s="11"/>
      <c r="WHD2" s="11"/>
      <c r="WHE2" s="11"/>
      <c r="WHF2" s="11"/>
      <c r="WHG2" s="11"/>
      <c r="WHH2" s="11"/>
      <c r="WHI2" s="11"/>
      <c r="WHJ2" s="11"/>
      <c r="WHK2" s="11"/>
      <c r="WHL2" s="11"/>
      <c r="WHM2" s="11"/>
      <c r="WHN2" s="11"/>
      <c r="WHO2" s="11"/>
      <c r="WHP2" s="11"/>
      <c r="WHQ2" s="11"/>
      <c r="WHR2" s="11"/>
      <c r="WHS2" s="11"/>
      <c r="WHT2" s="11"/>
      <c r="WHU2" s="11"/>
      <c r="WHV2" s="11"/>
      <c r="WHW2" s="11"/>
      <c r="WHX2" s="11"/>
      <c r="WHY2" s="11"/>
      <c r="WHZ2" s="11"/>
      <c r="WIA2" s="11"/>
      <c r="WIB2" s="11"/>
      <c r="WIC2" s="11"/>
      <c r="WID2" s="11"/>
      <c r="WIE2" s="11"/>
      <c r="WIF2" s="11"/>
      <c r="WIG2" s="11"/>
      <c r="WIH2" s="11"/>
      <c r="WII2" s="11"/>
      <c r="WIJ2" s="11"/>
      <c r="WIK2" s="11"/>
      <c r="WIL2" s="11"/>
      <c r="WIM2" s="11"/>
      <c r="WIN2" s="11"/>
      <c r="WIO2" s="11"/>
      <c r="WIP2" s="11"/>
      <c r="WIQ2" s="11"/>
      <c r="WIR2" s="11"/>
      <c r="WIS2" s="11"/>
      <c r="WIT2" s="11"/>
      <c r="WIU2" s="11"/>
      <c r="WIV2" s="11"/>
      <c r="WIW2" s="11"/>
      <c r="WIX2" s="11"/>
      <c r="WIY2" s="11"/>
      <c r="WIZ2" s="11"/>
      <c r="WJA2" s="11"/>
      <c r="WJB2" s="11"/>
      <c r="WJC2" s="11"/>
      <c r="WJD2" s="11"/>
      <c r="WJE2" s="11"/>
      <c r="WJF2" s="11"/>
      <c r="WJG2" s="11"/>
      <c r="WJH2" s="11"/>
      <c r="WJI2" s="11"/>
      <c r="WJJ2" s="11"/>
      <c r="WJK2" s="11"/>
      <c r="WJL2" s="11"/>
      <c r="WJM2" s="11"/>
      <c r="WJN2" s="11"/>
      <c r="WJO2" s="11"/>
      <c r="WJP2" s="11"/>
      <c r="WJQ2" s="11"/>
      <c r="WJR2" s="11"/>
      <c r="WJS2" s="11"/>
      <c r="WJT2" s="11"/>
      <c r="WJU2" s="11"/>
      <c r="WJV2" s="11"/>
      <c r="WJW2" s="11"/>
      <c r="WJX2" s="11"/>
      <c r="WJY2" s="11"/>
      <c r="WJZ2" s="11"/>
      <c r="WKA2" s="11"/>
      <c r="WKB2" s="11"/>
      <c r="WKC2" s="11"/>
      <c r="WKD2" s="11"/>
      <c r="WKE2" s="11"/>
      <c r="WKF2" s="11"/>
      <c r="WKG2" s="11"/>
      <c r="WKH2" s="11"/>
      <c r="WKI2" s="11"/>
      <c r="WKJ2" s="11"/>
      <c r="WKK2" s="11"/>
      <c r="WKL2" s="11"/>
      <c r="WKM2" s="11"/>
      <c r="WKN2" s="11"/>
      <c r="WKO2" s="11"/>
      <c r="WKP2" s="11"/>
      <c r="WKQ2" s="11"/>
      <c r="WKR2" s="11"/>
      <c r="WKS2" s="11"/>
      <c r="WKT2" s="11"/>
      <c r="WKU2" s="11"/>
      <c r="WKV2" s="11"/>
      <c r="WKW2" s="11"/>
      <c r="WKX2" s="11"/>
      <c r="WKY2" s="11"/>
      <c r="WKZ2" s="11"/>
      <c r="WLA2" s="11"/>
      <c r="WLB2" s="11"/>
      <c r="WLC2" s="11"/>
      <c r="WLD2" s="11"/>
      <c r="WLE2" s="11"/>
      <c r="WLF2" s="11"/>
      <c r="WLG2" s="11"/>
      <c r="WLH2" s="11"/>
      <c r="WLI2" s="11"/>
      <c r="WLJ2" s="11"/>
      <c r="WLK2" s="11"/>
      <c r="WLL2" s="11"/>
      <c r="WLM2" s="11"/>
      <c r="WLN2" s="11"/>
      <c r="WLO2" s="11"/>
      <c r="WLP2" s="11"/>
      <c r="WLQ2" s="11"/>
      <c r="WLR2" s="11"/>
      <c r="WLS2" s="11"/>
      <c r="WLT2" s="11"/>
      <c r="WLU2" s="11"/>
      <c r="WLV2" s="11"/>
      <c r="WLW2" s="11"/>
      <c r="WLX2" s="11"/>
      <c r="WLY2" s="11"/>
      <c r="WLZ2" s="11"/>
      <c r="WMA2" s="11"/>
      <c r="WMB2" s="11"/>
      <c r="WMC2" s="11"/>
      <c r="WMD2" s="11"/>
      <c r="WME2" s="11"/>
      <c r="WMF2" s="11"/>
      <c r="WMG2" s="11"/>
      <c r="WMH2" s="11"/>
      <c r="WMI2" s="11"/>
      <c r="WMJ2" s="11"/>
      <c r="WMK2" s="11"/>
      <c r="WML2" s="11"/>
      <c r="WMM2" s="11"/>
      <c r="WMN2" s="11"/>
      <c r="WMO2" s="11"/>
      <c r="WMP2" s="11"/>
      <c r="WMQ2" s="11"/>
      <c r="WMR2" s="11"/>
      <c r="WMS2" s="11"/>
      <c r="WMT2" s="11"/>
      <c r="WMU2" s="11"/>
      <c r="WMV2" s="11"/>
      <c r="WMW2" s="11"/>
      <c r="WMX2" s="11"/>
      <c r="WMY2" s="11"/>
      <c r="WMZ2" s="11"/>
      <c r="WNA2" s="11"/>
      <c r="WNB2" s="11"/>
      <c r="WNC2" s="11"/>
      <c r="WND2" s="11"/>
      <c r="WNE2" s="11"/>
      <c r="WNF2" s="11"/>
      <c r="WNG2" s="11"/>
      <c r="WNH2" s="11"/>
      <c r="WNI2" s="11"/>
      <c r="WNJ2" s="11"/>
      <c r="WNK2" s="11"/>
      <c r="WNL2" s="11"/>
      <c r="WNM2" s="11"/>
      <c r="WNN2" s="11"/>
      <c r="WNO2" s="11"/>
      <c r="WNP2" s="11"/>
      <c r="WNQ2" s="11"/>
      <c r="WNR2" s="11"/>
      <c r="WNS2" s="11"/>
      <c r="WNT2" s="11"/>
      <c r="WNU2" s="11"/>
      <c r="WNV2" s="11"/>
      <c r="WNW2" s="11"/>
      <c r="WNX2" s="11"/>
      <c r="WNY2" s="11"/>
      <c r="WNZ2" s="11"/>
      <c r="WOA2" s="11"/>
      <c r="WOB2" s="11"/>
      <c r="WOC2" s="11"/>
      <c r="WOD2" s="11"/>
      <c r="WOE2" s="11"/>
      <c r="WOF2" s="11"/>
      <c r="WOG2" s="11"/>
      <c r="WOH2" s="11"/>
      <c r="WOI2" s="11"/>
      <c r="WOJ2" s="11"/>
      <c r="WOK2" s="11"/>
      <c r="WOL2" s="11"/>
      <c r="WOM2" s="11"/>
      <c r="WON2" s="11"/>
      <c r="WOO2" s="11"/>
      <c r="WOP2" s="11"/>
      <c r="WOQ2" s="11"/>
      <c r="WOR2" s="11"/>
      <c r="WOS2" s="11"/>
      <c r="WOT2" s="11"/>
      <c r="WOU2" s="11"/>
      <c r="WOV2" s="11"/>
      <c r="WOW2" s="11"/>
      <c r="WOX2" s="11"/>
      <c r="WOY2" s="11"/>
      <c r="WOZ2" s="11"/>
      <c r="WPA2" s="11"/>
      <c r="WPB2" s="11"/>
      <c r="WPC2" s="11"/>
      <c r="WPD2" s="11"/>
      <c r="WPE2" s="11"/>
      <c r="WPF2" s="11"/>
      <c r="WPG2" s="11"/>
      <c r="WPH2" s="11"/>
      <c r="WPI2" s="11"/>
      <c r="WPJ2" s="11"/>
      <c r="WPK2" s="11"/>
      <c r="WPL2" s="11"/>
      <c r="WPM2" s="11"/>
      <c r="WPN2" s="11"/>
      <c r="WPO2" s="11"/>
      <c r="WPP2" s="11"/>
      <c r="WPQ2" s="11"/>
      <c r="WPR2" s="11"/>
      <c r="WPS2" s="11"/>
      <c r="WPT2" s="11"/>
      <c r="WPU2" s="11"/>
      <c r="WPV2" s="11"/>
      <c r="WPW2" s="11"/>
      <c r="WPX2" s="11"/>
      <c r="WPY2" s="11"/>
      <c r="WPZ2" s="11"/>
      <c r="WQA2" s="11"/>
      <c r="WQB2" s="11"/>
      <c r="WQC2" s="11"/>
      <c r="WQD2" s="11"/>
      <c r="WQE2" s="11"/>
      <c r="WQF2" s="11"/>
      <c r="WQG2" s="11"/>
      <c r="WQH2" s="11"/>
      <c r="WQI2" s="11"/>
      <c r="WQJ2" s="11"/>
      <c r="WQK2" s="11"/>
      <c r="WQL2" s="11"/>
      <c r="WQM2" s="11"/>
      <c r="WQN2" s="11"/>
      <c r="WQO2" s="11"/>
      <c r="WQP2" s="11"/>
      <c r="WQQ2" s="11"/>
      <c r="WQR2" s="11"/>
      <c r="WQS2" s="11"/>
      <c r="WQT2" s="11"/>
      <c r="WQU2" s="11"/>
      <c r="WQV2" s="11"/>
      <c r="WQW2" s="11"/>
      <c r="WQX2" s="11"/>
      <c r="WQY2" s="11"/>
      <c r="WQZ2" s="11"/>
      <c r="WRA2" s="11"/>
      <c r="WRB2" s="11"/>
      <c r="WRC2" s="11"/>
      <c r="WRD2" s="11"/>
      <c r="WRE2" s="11"/>
      <c r="WRF2" s="11"/>
      <c r="WRG2" s="11"/>
      <c r="WRH2" s="11"/>
      <c r="WRI2" s="11"/>
      <c r="WRJ2" s="11"/>
      <c r="WRK2" s="11"/>
      <c r="WRL2" s="11"/>
      <c r="WRM2" s="11"/>
      <c r="WRN2" s="11"/>
      <c r="WRO2" s="11"/>
      <c r="WRP2" s="11"/>
      <c r="WRQ2" s="11"/>
      <c r="WRR2" s="11"/>
      <c r="WRS2" s="11"/>
      <c r="WRT2" s="11"/>
      <c r="WRU2" s="11"/>
      <c r="WRV2" s="11"/>
      <c r="WRW2" s="11"/>
      <c r="WRX2" s="11"/>
      <c r="WRY2" s="11"/>
      <c r="WRZ2" s="11"/>
      <c r="WSA2" s="11"/>
      <c r="WSB2" s="11"/>
      <c r="WSC2" s="11"/>
      <c r="WSD2" s="11"/>
      <c r="WSE2" s="11"/>
      <c r="WSF2" s="11"/>
      <c r="WSG2" s="11"/>
      <c r="WSH2" s="11"/>
      <c r="WSI2" s="11"/>
      <c r="WSJ2" s="11"/>
      <c r="WSK2" s="11"/>
      <c r="WSL2" s="11"/>
      <c r="WSM2" s="11"/>
      <c r="WSN2" s="11"/>
      <c r="WSO2" s="11"/>
      <c r="WSP2" s="11"/>
      <c r="WSQ2" s="11"/>
      <c r="WSR2" s="11"/>
      <c r="WSS2" s="11"/>
      <c r="WST2" s="11"/>
      <c r="WSU2" s="11"/>
      <c r="WSV2" s="11"/>
      <c r="WSW2" s="11"/>
      <c r="WSX2" s="11"/>
      <c r="WSY2" s="11"/>
      <c r="WSZ2" s="11"/>
      <c r="WTA2" s="11"/>
      <c r="WTB2" s="11"/>
      <c r="WTC2" s="11"/>
      <c r="WTD2" s="11"/>
      <c r="WTE2" s="11"/>
      <c r="WTF2" s="11"/>
      <c r="WTG2" s="11"/>
      <c r="WTH2" s="11"/>
      <c r="WTI2" s="11"/>
      <c r="WTJ2" s="11"/>
      <c r="WTK2" s="11"/>
      <c r="WTL2" s="11"/>
      <c r="WTM2" s="11"/>
      <c r="WTN2" s="11"/>
      <c r="WTO2" s="11"/>
      <c r="WTP2" s="11"/>
      <c r="WTQ2" s="11"/>
      <c r="WTR2" s="11"/>
      <c r="WTS2" s="11"/>
      <c r="WTT2" s="11"/>
      <c r="WTU2" s="11"/>
      <c r="WTV2" s="11"/>
      <c r="WTW2" s="11"/>
      <c r="WTX2" s="11"/>
      <c r="WTY2" s="11"/>
      <c r="WTZ2" s="11"/>
      <c r="WUA2" s="11"/>
      <c r="WUB2" s="11"/>
      <c r="WUC2" s="11"/>
      <c r="WUD2" s="11"/>
      <c r="WUE2" s="11"/>
      <c r="WUF2" s="11"/>
      <c r="WUG2" s="11"/>
      <c r="WUH2" s="11"/>
      <c r="WUI2" s="11"/>
      <c r="WUJ2" s="11"/>
      <c r="WUK2" s="11"/>
      <c r="WUL2" s="11"/>
      <c r="WUM2" s="11"/>
      <c r="WUN2" s="11"/>
      <c r="WUO2" s="11"/>
      <c r="WUP2" s="11"/>
      <c r="WUQ2" s="11"/>
      <c r="WUR2" s="11"/>
      <c r="WUS2" s="11"/>
      <c r="WUT2" s="11"/>
      <c r="WUU2" s="11"/>
      <c r="WUV2" s="11"/>
      <c r="WUW2" s="11"/>
      <c r="WUX2" s="11"/>
      <c r="WUY2" s="11"/>
      <c r="WUZ2" s="11"/>
      <c r="WVA2" s="11"/>
      <c r="WVB2" s="11"/>
      <c r="WVC2" s="11"/>
      <c r="WVD2" s="11"/>
      <c r="WVE2" s="11"/>
      <c r="WVF2" s="11"/>
      <c r="WVG2" s="11"/>
      <c r="WVH2" s="11"/>
      <c r="WVI2" s="11"/>
      <c r="WVJ2" s="11"/>
      <c r="WVK2" s="11"/>
      <c r="WVL2" s="11"/>
      <c r="WVM2" s="11"/>
      <c r="WVN2" s="11"/>
      <c r="WVO2" s="11"/>
      <c r="WVP2" s="11"/>
      <c r="WVQ2" s="11"/>
      <c r="WVR2" s="11"/>
      <c r="WVS2" s="11"/>
      <c r="WVT2" s="11"/>
      <c r="WVU2" s="11"/>
      <c r="WVV2" s="11"/>
      <c r="WVW2" s="11"/>
      <c r="WVX2" s="11"/>
      <c r="WVY2" s="11"/>
      <c r="WVZ2" s="11"/>
      <c r="WWA2" s="11"/>
      <c r="WWB2" s="11"/>
      <c r="WWC2" s="11"/>
      <c r="WWD2" s="11"/>
      <c r="WWE2" s="11"/>
      <c r="WWF2" s="11"/>
      <c r="WWG2" s="11"/>
      <c r="WWH2" s="11"/>
      <c r="WWI2" s="11"/>
      <c r="WWJ2" s="11"/>
      <c r="WWK2" s="11"/>
      <c r="WWL2" s="11"/>
      <c r="WWM2" s="11"/>
      <c r="WWN2" s="11"/>
      <c r="WWO2" s="11"/>
      <c r="WWP2" s="11"/>
      <c r="WWQ2" s="11"/>
      <c r="WWR2" s="11"/>
      <c r="WWS2" s="11"/>
      <c r="WWT2" s="11"/>
      <c r="WWU2" s="11"/>
      <c r="WWV2" s="11"/>
      <c r="WWW2" s="11"/>
      <c r="WWX2" s="11"/>
      <c r="WWY2" s="11"/>
      <c r="WWZ2" s="11"/>
      <c r="WXA2" s="11"/>
      <c r="WXB2" s="11"/>
      <c r="WXC2" s="11"/>
      <c r="WXD2" s="11"/>
      <c r="WXE2" s="11"/>
      <c r="WXF2" s="11"/>
      <c r="WXG2" s="11"/>
      <c r="WXH2" s="11"/>
      <c r="WXI2" s="11"/>
      <c r="WXJ2" s="11"/>
      <c r="WXK2" s="11"/>
      <c r="WXL2" s="11"/>
      <c r="WXM2" s="11"/>
      <c r="WXN2" s="11"/>
      <c r="WXO2" s="11"/>
      <c r="WXP2" s="11"/>
      <c r="WXQ2" s="11"/>
      <c r="WXR2" s="11"/>
      <c r="WXS2" s="11"/>
      <c r="WXT2" s="11"/>
      <c r="WXU2" s="11"/>
      <c r="WXV2" s="11"/>
      <c r="WXW2" s="11"/>
      <c r="WXX2" s="11"/>
      <c r="WXY2" s="11"/>
      <c r="WXZ2" s="11"/>
      <c r="WYA2" s="11"/>
      <c r="WYB2" s="11"/>
      <c r="WYC2" s="11"/>
      <c r="WYD2" s="11"/>
      <c r="WYE2" s="11"/>
      <c r="WYF2" s="11"/>
      <c r="WYG2" s="11"/>
      <c r="WYH2" s="11"/>
      <c r="WYI2" s="11"/>
      <c r="WYJ2" s="11"/>
      <c r="WYK2" s="11"/>
      <c r="WYL2" s="11"/>
      <c r="WYM2" s="11"/>
      <c r="WYN2" s="11"/>
      <c r="WYO2" s="11"/>
      <c r="WYP2" s="11"/>
      <c r="WYQ2" s="11"/>
      <c r="WYR2" s="11"/>
      <c r="WYS2" s="11"/>
      <c r="WYT2" s="11"/>
      <c r="WYU2" s="11"/>
      <c r="WYV2" s="11"/>
      <c r="WYW2" s="11"/>
      <c r="WYX2" s="11"/>
      <c r="WYY2" s="11"/>
      <c r="WYZ2" s="11"/>
      <c r="WZA2" s="11"/>
      <c r="WZB2" s="11"/>
      <c r="WZC2" s="11"/>
      <c r="WZD2" s="11"/>
      <c r="WZE2" s="11"/>
      <c r="WZF2" s="11"/>
      <c r="WZG2" s="11"/>
      <c r="WZH2" s="11"/>
      <c r="WZI2" s="11"/>
      <c r="WZJ2" s="11"/>
      <c r="WZK2" s="11"/>
      <c r="WZL2" s="11"/>
      <c r="WZM2" s="11"/>
      <c r="WZN2" s="11"/>
      <c r="WZO2" s="11"/>
      <c r="WZP2" s="11"/>
      <c r="WZQ2" s="11"/>
      <c r="WZR2" s="11"/>
      <c r="WZS2" s="11"/>
      <c r="WZT2" s="11"/>
      <c r="WZU2" s="11"/>
      <c r="WZV2" s="11"/>
      <c r="WZW2" s="11"/>
      <c r="WZX2" s="11"/>
      <c r="WZY2" s="11"/>
      <c r="WZZ2" s="11"/>
      <c r="XAA2" s="11"/>
      <c r="XAB2" s="11"/>
      <c r="XAC2" s="11"/>
      <c r="XAD2" s="11"/>
      <c r="XAE2" s="11"/>
      <c r="XAF2" s="11"/>
      <c r="XAG2" s="11"/>
      <c r="XAH2" s="11"/>
      <c r="XAI2" s="11"/>
      <c r="XAJ2" s="11"/>
      <c r="XAK2" s="11"/>
      <c r="XAL2" s="11"/>
      <c r="XAM2" s="11"/>
      <c r="XAN2" s="11"/>
      <c r="XAO2" s="11"/>
      <c r="XAP2" s="11"/>
      <c r="XAQ2" s="11"/>
      <c r="XAR2" s="11"/>
      <c r="XAS2" s="11"/>
      <c r="XAT2" s="11"/>
      <c r="XAU2" s="11"/>
      <c r="XAV2" s="11"/>
      <c r="XAW2" s="11"/>
      <c r="XAX2" s="11"/>
      <c r="XAY2" s="11"/>
      <c r="XAZ2" s="11"/>
      <c r="XBA2" s="11"/>
      <c r="XBB2" s="11"/>
      <c r="XBC2" s="11"/>
      <c r="XBD2" s="11"/>
      <c r="XBE2" s="11"/>
      <c r="XBF2" s="11"/>
      <c r="XBG2" s="11"/>
      <c r="XBH2" s="11"/>
      <c r="XBI2" s="11"/>
      <c r="XBJ2" s="11"/>
      <c r="XBK2" s="11"/>
      <c r="XBL2" s="11"/>
      <c r="XBM2" s="11"/>
      <c r="XBN2" s="11"/>
      <c r="XBO2" s="11"/>
      <c r="XBP2" s="11"/>
      <c r="XBQ2" s="11"/>
      <c r="XBR2" s="11"/>
      <c r="XBS2" s="11"/>
      <c r="XBT2" s="11"/>
      <c r="XBU2" s="11"/>
      <c r="XBV2" s="11"/>
      <c r="XBW2" s="11"/>
      <c r="XBX2" s="11"/>
      <c r="XBY2" s="11"/>
      <c r="XBZ2" s="11"/>
      <c r="XCA2" s="11"/>
      <c r="XCB2" s="11"/>
      <c r="XCC2" s="11"/>
      <c r="XCD2" s="11"/>
      <c r="XCE2" s="11"/>
      <c r="XCF2" s="11"/>
      <c r="XCG2" s="11"/>
      <c r="XCH2" s="11"/>
      <c r="XCI2" s="11"/>
      <c r="XCJ2" s="11"/>
      <c r="XCK2" s="11"/>
      <c r="XCL2" s="11"/>
      <c r="XCM2" s="11"/>
      <c r="XCN2" s="11"/>
      <c r="XCO2" s="11"/>
      <c r="XCP2" s="11"/>
      <c r="XCQ2" s="11"/>
      <c r="XCR2" s="11"/>
      <c r="XCS2" s="11"/>
      <c r="XCT2" s="11"/>
      <c r="XCU2" s="11"/>
      <c r="XCV2" s="11"/>
      <c r="XCW2" s="11"/>
      <c r="XCX2" s="11"/>
      <c r="XCY2" s="11"/>
      <c r="XCZ2" s="11"/>
      <c r="XDA2" s="11"/>
      <c r="XDB2" s="11"/>
      <c r="XDC2" s="11"/>
      <c r="XDD2" s="11"/>
      <c r="XDE2" s="11"/>
      <c r="XDF2" s="11"/>
      <c r="XDG2" s="11"/>
      <c r="XDH2" s="11"/>
      <c r="XDI2" s="11"/>
      <c r="XDJ2" s="11"/>
      <c r="XDK2" s="11"/>
      <c r="XDL2" s="11"/>
      <c r="XDM2" s="11"/>
      <c r="XDN2" s="11"/>
      <c r="XDO2" s="11"/>
      <c r="XDP2" s="11"/>
      <c r="XDQ2" s="11"/>
      <c r="XDR2" s="11"/>
      <c r="XDS2" s="11"/>
      <c r="XDT2" s="11"/>
      <c r="XDU2" s="11"/>
      <c r="XDV2" s="11"/>
      <c r="XDW2" s="11"/>
      <c r="XDX2" s="11"/>
      <c r="XDY2" s="11"/>
      <c r="XDZ2" s="11"/>
      <c r="XEA2" s="11"/>
      <c r="XEB2" s="11"/>
      <c r="XEC2" s="11"/>
      <c r="XED2" s="11"/>
      <c r="XEE2" s="11"/>
      <c r="XEF2" s="11"/>
      <c r="XEG2" s="11"/>
      <c r="XEH2" s="11"/>
      <c r="XEI2" s="11"/>
      <c r="XEJ2" s="11"/>
      <c r="XEK2" s="11"/>
      <c r="XEL2" s="11"/>
      <c r="XEM2" s="11"/>
    </row>
    <row r="3" spans="1:16367" ht="15.75" thickBot="1">
      <c r="A3" s="36"/>
      <c r="B3" s="36"/>
      <c r="C3" s="36"/>
      <c r="D3" s="36"/>
      <c r="E3" s="36"/>
      <c r="F3" s="36"/>
      <c r="G3" s="36"/>
      <c r="H3" s="36"/>
      <c r="I3" s="36"/>
      <c r="J3" s="36"/>
      <c r="K3" s="36"/>
      <c r="L3" s="36"/>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c r="TOB3" s="11"/>
      <c r="TOC3" s="11"/>
      <c r="TOD3" s="11"/>
      <c r="TOE3" s="11"/>
      <c r="TOF3" s="11"/>
      <c r="TOG3" s="11"/>
      <c r="TOH3" s="11"/>
      <c r="TOI3" s="11"/>
      <c r="TOJ3" s="11"/>
      <c r="TOK3" s="11"/>
      <c r="TOL3" s="11"/>
      <c r="TOM3" s="11"/>
      <c r="TON3" s="11"/>
      <c r="TOO3" s="11"/>
      <c r="TOP3" s="11"/>
      <c r="TOQ3" s="11"/>
      <c r="TOR3" s="11"/>
      <c r="TOS3" s="11"/>
      <c r="TOT3" s="11"/>
      <c r="TOU3" s="11"/>
      <c r="TOV3" s="11"/>
      <c r="TOW3" s="11"/>
      <c r="TOX3" s="11"/>
      <c r="TOY3" s="11"/>
      <c r="TOZ3" s="11"/>
      <c r="TPA3" s="11"/>
      <c r="TPB3" s="11"/>
      <c r="TPC3" s="11"/>
      <c r="TPD3" s="11"/>
      <c r="TPE3" s="11"/>
      <c r="TPF3" s="11"/>
      <c r="TPG3" s="11"/>
      <c r="TPH3" s="11"/>
      <c r="TPI3" s="11"/>
      <c r="TPJ3" s="11"/>
      <c r="TPK3" s="11"/>
      <c r="TPL3" s="11"/>
      <c r="TPM3" s="11"/>
      <c r="TPN3" s="11"/>
      <c r="TPO3" s="11"/>
      <c r="TPP3" s="11"/>
      <c r="TPQ3" s="11"/>
      <c r="TPR3" s="11"/>
      <c r="TPS3" s="11"/>
      <c r="TPT3" s="11"/>
      <c r="TPU3" s="11"/>
      <c r="TPV3" s="11"/>
      <c r="TPW3" s="11"/>
      <c r="TPX3" s="11"/>
      <c r="TPY3" s="11"/>
      <c r="TPZ3" s="11"/>
      <c r="TQA3" s="11"/>
      <c r="TQB3" s="11"/>
      <c r="TQC3" s="11"/>
      <c r="TQD3" s="11"/>
      <c r="TQE3" s="11"/>
      <c r="TQF3" s="11"/>
      <c r="TQG3" s="11"/>
      <c r="TQH3" s="11"/>
      <c r="TQI3" s="11"/>
      <c r="TQJ3" s="11"/>
      <c r="TQK3" s="11"/>
      <c r="TQL3" s="11"/>
      <c r="TQM3" s="11"/>
      <c r="TQN3" s="11"/>
      <c r="TQO3" s="11"/>
      <c r="TQP3" s="11"/>
      <c r="TQQ3" s="11"/>
      <c r="TQR3" s="11"/>
      <c r="TQS3" s="11"/>
      <c r="TQT3" s="11"/>
      <c r="TQU3" s="11"/>
      <c r="TQV3" s="11"/>
      <c r="TQW3" s="11"/>
      <c r="TQX3" s="11"/>
      <c r="TQY3" s="11"/>
      <c r="TQZ3" s="11"/>
      <c r="TRA3" s="11"/>
      <c r="TRB3" s="11"/>
      <c r="TRC3" s="11"/>
      <c r="TRD3" s="11"/>
      <c r="TRE3" s="11"/>
      <c r="TRF3" s="11"/>
      <c r="TRG3" s="11"/>
      <c r="TRH3" s="11"/>
      <c r="TRI3" s="11"/>
      <c r="TRJ3" s="11"/>
      <c r="TRK3" s="11"/>
      <c r="TRL3" s="11"/>
      <c r="TRM3" s="11"/>
      <c r="TRN3" s="11"/>
      <c r="TRO3" s="11"/>
      <c r="TRP3" s="11"/>
      <c r="TRQ3" s="11"/>
      <c r="TRR3" s="11"/>
      <c r="TRS3" s="11"/>
      <c r="TRT3" s="11"/>
      <c r="TRU3" s="11"/>
      <c r="TRV3" s="11"/>
      <c r="TRW3" s="11"/>
      <c r="TRX3" s="11"/>
      <c r="TRY3" s="11"/>
      <c r="TRZ3" s="11"/>
      <c r="TSA3" s="11"/>
      <c r="TSB3" s="11"/>
      <c r="TSC3" s="11"/>
      <c r="TSD3" s="11"/>
      <c r="TSE3" s="11"/>
      <c r="TSF3" s="11"/>
      <c r="TSG3" s="11"/>
      <c r="TSH3" s="11"/>
      <c r="TSI3" s="11"/>
      <c r="TSJ3" s="11"/>
      <c r="TSK3" s="11"/>
      <c r="TSL3" s="11"/>
      <c r="TSM3" s="11"/>
      <c r="TSN3" s="11"/>
      <c r="TSO3" s="11"/>
      <c r="TSP3" s="11"/>
      <c r="TSQ3" s="11"/>
      <c r="TSR3" s="11"/>
      <c r="TSS3" s="11"/>
      <c r="TST3" s="11"/>
      <c r="TSU3" s="11"/>
      <c r="TSV3" s="11"/>
      <c r="TSW3" s="11"/>
      <c r="TSX3" s="11"/>
      <c r="TSY3" s="11"/>
      <c r="TSZ3" s="11"/>
      <c r="TTA3" s="11"/>
      <c r="TTB3" s="11"/>
      <c r="TTC3" s="11"/>
      <c r="TTD3" s="11"/>
      <c r="TTE3" s="11"/>
      <c r="TTF3" s="11"/>
      <c r="TTG3" s="11"/>
      <c r="TTH3" s="11"/>
      <c r="TTI3" s="11"/>
      <c r="TTJ3" s="11"/>
      <c r="TTK3" s="11"/>
      <c r="TTL3" s="11"/>
      <c r="TTM3" s="11"/>
      <c r="TTN3" s="11"/>
      <c r="TTO3" s="11"/>
      <c r="TTP3" s="11"/>
      <c r="TTQ3" s="11"/>
      <c r="TTR3" s="11"/>
      <c r="TTS3" s="11"/>
      <c r="TTT3" s="11"/>
      <c r="TTU3" s="11"/>
      <c r="TTV3" s="11"/>
      <c r="TTW3" s="11"/>
      <c r="TTX3" s="11"/>
      <c r="TTY3" s="11"/>
      <c r="TTZ3" s="11"/>
      <c r="TUA3" s="11"/>
      <c r="TUB3" s="11"/>
      <c r="TUC3" s="11"/>
      <c r="TUD3" s="11"/>
      <c r="TUE3" s="11"/>
      <c r="TUF3" s="11"/>
      <c r="TUG3" s="11"/>
      <c r="TUH3" s="11"/>
      <c r="TUI3" s="11"/>
      <c r="TUJ3" s="11"/>
      <c r="TUK3" s="11"/>
      <c r="TUL3" s="11"/>
      <c r="TUM3" s="11"/>
      <c r="TUN3" s="11"/>
      <c r="TUO3" s="11"/>
      <c r="TUP3" s="11"/>
      <c r="TUQ3" s="11"/>
      <c r="TUR3" s="11"/>
      <c r="TUS3" s="11"/>
      <c r="TUT3" s="11"/>
      <c r="TUU3" s="11"/>
      <c r="TUV3" s="11"/>
      <c r="TUW3" s="11"/>
      <c r="TUX3" s="11"/>
      <c r="TUY3" s="11"/>
      <c r="TUZ3" s="11"/>
      <c r="TVA3" s="11"/>
      <c r="TVB3" s="11"/>
      <c r="TVC3" s="11"/>
      <c r="TVD3" s="11"/>
      <c r="TVE3" s="11"/>
      <c r="TVF3" s="11"/>
      <c r="TVG3" s="11"/>
      <c r="TVH3" s="11"/>
      <c r="TVI3" s="11"/>
      <c r="TVJ3" s="11"/>
      <c r="TVK3" s="11"/>
      <c r="TVL3" s="11"/>
      <c r="TVM3" s="11"/>
      <c r="TVN3" s="11"/>
      <c r="TVO3" s="11"/>
      <c r="TVP3" s="11"/>
      <c r="TVQ3" s="11"/>
      <c r="TVR3" s="11"/>
      <c r="TVS3" s="11"/>
      <c r="TVT3" s="11"/>
      <c r="TVU3" s="11"/>
      <c r="TVV3" s="11"/>
      <c r="TVW3" s="11"/>
      <c r="TVX3" s="11"/>
      <c r="TVY3" s="11"/>
      <c r="TVZ3" s="11"/>
      <c r="TWA3" s="11"/>
      <c r="TWB3" s="11"/>
      <c r="TWC3" s="11"/>
      <c r="TWD3" s="11"/>
      <c r="TWE3" s="11"/>
      <c r="TWF3" s="11"/>
      <c r="TWG3" s="11"/>
      <c r="TWH3" s="11"/>
      <c r="TWI3" s="11"/>
      <c r="TWJ3" s="11"/>
      <c r="TWK3" s="11"/>
      <c r="TWL3" s="11"/>
      <c r="TWM3" s="11"/>
      <c r="TWN3" s="11"/>
      <c r="TWO3" s="11"/>
      <c r="TWP3" s="11"/>
      <c r="TWQ3" s="11"/>
      <c r="TWR3" s="11"/>
      <c r="TWS3" s="11"/>
      <c r="TWT3" s="11"/>
      <c r="TWU3" s="11"/>
      <c r="TWV3" s="11"/>
      <c r="TWW3" s="11"/>
      <c r="TWX3" s="11"/>
      <c r="TWY3" s="11"/>
      <c r="TWZ3" s="11"/>
      <c r="TXA3" s="11"/>
      <c r="TXB3" s="11"/>
      <c r="TXC3" s="11"/>
      <c r="TXD3" s="11"/>
      <c r="TXE3" s="11"/>
      <c r="TXF3" s="11"/>
      <c r="TXG3" s="11"/>
      <c r="TXH3" s="11"/>
      <c r="TXI3" s="11"/>
      <c r="TXJ3" s="11"/>
      <c r="TXK3" s="11"/>
      <c r="TXL3" s="11"/>
      <c r="TXM3" s="11"/>
      <c r="TXN3" s="11"/>
      <c r="TXO3" s="11"/>
      <c r="TXP3" s="11"/>
      <c r="TXQ3" s="11"/>
      <c r="TXR3" s="11"/>
      <c r="TXS3" s="11"/>
      <c r="TXT3" s="11"/>
      <c r="TXU3" s="11"/>
      <c r="TXV3" s="11"/>
      <c r="TXW3" s="11"/>
      <c r="TXX3" s="11"/>
      <c r="TXY3" s="11"/>
      <c r="TXZ3" s="11"/>
      <c r="TYA3" s="11"/>
      <c r="TYB3" s="11"/>
      <c r="TYC3" s="11"/>
      <c r="TYD3" s="11"/>
      <c r="TYE3" s="11"/>
      <c r="TYF3" s="11"/>
      <c r="TYG3" s="11"/>
      <c r="TYH3" s="11"/>
      <c r="TYI3" s="11"/>
      <c r="TYJ3" s="11"/>
      <c r="TYK3" s="11"/>
      <c r="TYL3" s="11"/>
      <c r="TYM3" s="11"/>
      <c r="TYN3" s="11"/>
      <c r="TYO3" s="11"/>
      <c r="TYP3" s="11"/>
      <c r="TYQ3" s="11"/>
      <c r="TYR3" s="11"/>
      <c r="TYS3" s="11"/>
      <c r="TYT3" s="11"/>
      <c r="TYU3" s="11"/>
      <c r="TYV3" s="11"/>
      <c r="TYW3" s="11"/>
      <c r="TYX3" s="11"/>
      <c r="TYY3" s="11"/>
      <c r="TYZ3" s="11"/>
      <c r="TZA3" s="11"/>
      <c r="TZB3" s="11"/>
      <c r="TZC3" s="11"/>
      <c r="TZD3" s="11"/>
      <c r="TZE3" s="11"/>
      <c r="TZF3" s="11"/>
      <c r="TZG3" s="11"/>
      <c r="TZH3" s="11"/>
      <c r="TZI3" s="11"/>
      <c r="TZJ3" s="11"/>
      <c r="TZK3" s="11"/>
      <c r="TZL3" s="11"/>
      <c r="TZM3" s="11"/>
      <c r="TZN3" s="11"/>
      <c r="TZO3" s="11"/>
      <c r="TZP3" s="11"/>
      <c r="TZQ3" s="11"/>
      <c r="TZR3" s="11"/>
      <c r="TZS3" s="11"/>
      <c r="TZT3" s="11"/>
      <c r="TZU3" s="11"/>
      <c r="TZV3" s="11"/>
      <c r="TZW3" s="11"/>
      <c r="TZX3" s="11"/>
      <c r="TZY3" s="11"/>
      <c r="TZZ3" s="11"/>
      <c r="UAA3" s="11"/>
      <c r="UAB3" s="11"/>
      <c r="UAC3" s="11"/>
      <c r="UAD3" s="11"/>
      <c r="UAE3" s="11"/>
      <c r="UAF3" s="11"/>
      <c r="UAG3" s="11"/>
      <c r="UAH3" s="11"/>
      <c r="UAI3" s="11"/>
      <c r="UAJ3" s="11"/>
      <c r="UAK3" s="11"/>
      <c r="UAL3" s="11"/>
      <c r="UAM3" s="11"/>
      <c r="UAN3" s="11"/>
      <c r="UAO3" s="11"/>
      <c r="UAP3" s="11"/>
      <c r="UAQ3" s="11"/>
      <c r="UAR3" s="11"/>
      <c r="UAS3" s="11"/>
      <c r="UAT3" s="11"/>
      <c r="UAU3" s="11"/>
      <c r="UAV3" s="11"/>
      <c r="UAW3" s="11"/>
      <c r="UAX3" s="11"/>
      <c r="UAY3" s="11"/>
      <c r="UAZ3" s="11"/>
      <c r="UBA3" s="11"/>
      <c r="UBB3" s="11"/>
      <c r="UBC3" s="11"/>
      <c r="UBD3" s="11"/>
      <c r="UBE3" s="11"/>
      <c r="UBF3" s="11"/>
      <c r="UBG3" s="11"/>
      <c r="UBH3" s="11"/>
      <c r="UBI3" s="11"/>
      <c r="UBJ3" s="11"/>
      <c r="UBK3" s="11"/>
      <c r="UBL3" s="11"/>
      <c r="UBM3" s="11"/>
      <c r="UBN3" s="11"/>
      <c r="UBO3" s="11"/>
      <c r="UBP3" s="11"/>
      <c r="UBQ3" s="11"/>
      <c r="UBR3" s="11"/>
      <c r="UBS3" s="11"/>
      <c r="UBT3" s="11"/>
      <c r="UBU3" s="11"/>
      <c r="UBV3" s="11"/>
      <c r="UBW3" s="11"/>
      <c r="UBX3" s="11"/>
      <c r="UBY3" s="11"/>
      <c r="UBZ3" s="11"/>
      <c r="UCA3" s="11"/>
      <c r="UCB3" s="11"/>
      <c r="UCC3" s="11"/>
      <c r="UCD3" s="11"/>
      <c r="UCE3" s="11"/>
      <c r="UCF3" s="11"/>
      <c r="UCG3" s="11"/>
      <c r="UCH3" s="11"/>
      <c r="UCI3" s="11"/>
      <c r="UCJ3" s="11"/>
      <c r="UCK3" s="11"/>
      <c r="UCL3" s="11"/>
      <c r="UCM3" s="11"/>
      <c r="UCN3" s="11"/>
      <c r="UCO3" s="11"/>
      <c r="UCP3" s="11"/>
      <c r="UCQ3" s="11"/>
      <c r="UCR3" s="11"/>
      <c r="UCS3" s="11"/>
      <c r="UCT3" s="11"/>
      <c r="UCU3" s="11"/>
      <c r="UCV3" s="11"/>
      <c r="UCW3" s="11"/>
      <c r="UCX3" s="11"/>
      <c r="UCY3" s="11"/>
      <c r="UCZ3" s="11"/>
      <c r="UDA3" s="11"/>
      <c r="UDB3" s="11"/>
      <c r="UDC3" s="11"/>
      <c r="UDD3" s="11"/>
      <c r="UDE3" s="11"/>
      <c r="UDF3" s="11"/>
      <c r="UDG3" s="11"/>
      <c r="UDH3" s="11"/>
      <c r="UDI3" s="11"/>
      <c r="UDJ3" s="11"/>
      <c r="UDK3" s="11"/>
      <c r="UDL3" s="11"/>
      <c r="UDM3" s="11"/>
      <c r="UDN3" s="11"/>
      <c r="UDO3" s="11"/>
      <c r="UDP3" s="11"/>
      <c r="UDQ3" s="11"/>
      <c r="UDR3" s="11"/>
      <c r="UDS3" s="11"/>
      <c r="UDT3" s="11"/>
      <c r="UDU3" s="11"/>
      <c r="UDV3" s="11"/>
      <c r="UDW3" s="11"/>
      <c r="UDX3" s="11"/>
      <c r="UDY3" s="11"/>
      <c r="UDZ3" s="11"/>
      <c r="UEA3" s="11"/>
      <c r="UEB3" s="11"/>
      <c r="UEC3" s="11"/>
      <c r="UED3" s="11"/>
      <c r="UEE3" s="11"/>
      <c r="UEF3" s="11"/>
      <c r="UEG3" s="11"/>
      <c r="UEH3" s="11"/>
      <c r="UEI3" s="11"/>
      <c r="UEJ3" s="11"/>
      <c r="UEK3" s="11"/>
      <c r="UEL3" s="11"/>
      <c r="UEM3" s="11"/>
      <c r="UEN3" s="11"/>
      <c r="UEO3" s="11"/>
      <c r="UEP3" s="11"/>
      <c r="UEQ3" s="11"/>
      <c r="UER3" s="11"/>
      <c r="UES3" s="11"/>
      <c r="UET3" s="11"/>
      <c r="UEU3" s="11"/>
      <c r="UEV3" s="11"/>
      <c r="UEW3" s="11"/>
      <c r="UEX3" s="11"/>
      <c r="UEY3" s="11"/>
      <c r="UEZ3" s="11"/>
      <c r="UFA3" s="11"/>
      <c r="UFB3" s="11"/>
      <c r="UFC3" s="11"/>
      <c r="UFD3" s="11"/>
      <c r="UFE3" s="11"/>
      <c r="UFF3" s="11"/>
      <c r="UFG3" s="11"/>
      <c r="UFH3" s="11"/>
      <c r="UFI3" s="11"/>
      <c r="UFJ3" s="11"/>
      <c r="UFK3" s="11"/>
      <c r="UFL3" s="11"/>
      <c r="UFM3" s="11"/>
      <c r="UFN3" s="11"/>
      <c r="UFO3" s="11"/>
      <c r="UFP3" s="11"/>
      <c r="UFQ3" s="11"/>
      <c r="UFR3" s="11"/>
      <c r="UFS3" s="11"/>
      <c r="UFT3" s="11"/>
      <c r="UFU3" s="11"/>
      <c r="UFV3" s="11"/>
      <c r="UFW3" s="11"/>
      <c r="UFX3" s="11"/>
      <c r="UFY3" s="11"/>
      <c r="UFZ3" s="11"/>
      <c r="UGA3" s="11"/>
      <c r="UGB3" s="11"/>
      <c r="UGC3" s="11"/>
      <c r="UGD3" s="11"/>
      <c r="UGE3" s="11"/>
      <c r="UGF3" s="11"/>
      <c r="UGG3" s="11"/>
      <c r="UGH3" s="11"/>
      <c r="UGI3" s="11"/>
      <c r="UGJ3" s="11"/>
      <c r="UGK3" s="11"/>
      <c r="UGL3" s="11"/>
      <c r="UGM3" s="11"/>
      <c r="UGN3" s="11"/>
      <c r="UGO3" s="11"/>
      <c r="UGP3" s="11"/>
      <c r="UGQ3" s="11"/>
      <c r="UGR3" s="11"/>
      <c r="UGS3" s="11"/>
      <c r="UGT3" s="11"/>
      <c r="UGU3" s="11"/>
      <c r="UGV3" s="11"/>
      <c r="UGW3" s="11"/>
      <c r="UGX3" s="11"/>
      <c r="UGY3" s="11"/>
      <c r="UGZ3" s="11"/>
      <c r="UHA3" s="11"/>
      <c r="UHB3" s="11"/>
      <c r="UHC3" s="11"/>
      <c r="UHD3" s="11"/>
      <c r="UHE3" s="11"/>
      <c r="UHF3" s="11"/>
      <c r="UHG3" s="11"/>
      <c r="UHH3" s="11"/>
      <c r="UHI3" s="11"/>
      <c r="UHJ3" s="11"/>
      <c r="UHK3" s="11"/>
      <c r="UHL3" s="11"/>
      <c r="UHM3" s="11"/>
      <c r="UHN3" s="11"/>
      <c r="UHO3" s="11"/>
      <c r="UHP3" s="11"/>
      <c r="UHQ3" s="11"/>
      <c r="UHR3" s="11"/>
      <c r="UHS3" s="11"/>
      <c r="UHT3" s="11"/>
      <c r="UHU3" s="11"/>
      <c r="UHV3" s="11"/>
      <c r="UHW3" s="11"/>
      <c r="UHX3" s="11"/>
      <c r="UHY3" s="11"/>
      <c r="UHZ3" s="11"/>
      <c r="UIA3" s="11"/>
      <c r="UIB3" s="11"/>
      <c r="UIC3" s="11"/>
      <c r="UID3" s="11"/>
      <c r="UIE3" s="11"/>
      <c r="UIF3" s="11"/>
      <c r="UIG3" s="11"/>
      <c r="UIH3" s="11"/>
      <c r="UII3" s="11"/>
      <c r="UIJ3" s="11"/>
      <c r="UIK3" s="11"/>
      <c r="UIL3" s="11"/>
      <c r="UIM3" s="11"/>
      <c r="UIN3" s="11"/>
      <c r="UIO3" s="11"/>
      <c r="UIP3" s="11"/>
      <c r="UIQ3" s="11"/>
      <c r="UIR3" s="11"/>
      <c r="UIS3" s="11"/>
      <c r="UIT3" s="11"/>
      <c r="UIU3" s="11"/>
      <c r="UIV3" s="11"/>
      <c r="UIW3" s="11"/>
      <c r="UIX3" s="11"/>
      <c r="UIY3" s="11"/>
      <c r="UIZ3" s="11"/>
      <c r="UJA3" s="11"/>
      <c r="UJB3" s="11"/>
      <c r="UJC3" s="11"/>
      <c r="UJD3" s="11"/>
      <c r="UJE3" s="11"/>
      <c r="UJF3" s="11"/>
      <c r="UJG3" s="11"/>
      <c r="UJH3" s="11"/>
      <c r="UJI3" s="11"/>
      <c r="UJJ3" s="11"/>
      <c r="UJK3" s="11"/>
      <c r="UJL3" s="11"/>
      <c r="UJM3" s="11"/>
      <c r="UJN3" s="11"/>
      <c r="UJO3" s="11"/>
      <c r="UJP3" s="11"/>
      <c r="UJQ3" s="11"/>
      <c r="UJR3" s="11"/>
      <c r="UJS3" s="11"/>
      <c r="UJT3" s="11"/>
      <c r="UJU3" s="11"/>
      <c r="UJV3" s="11"/>
      <c r="UJW3" s="11"/>
      <c r="UJX3" s="11"/>
      <c r="UJY3" s="11"/>
      <c r="UJZ3" s="11"/>
      <c r="UKA3" s="11"/>
      <c r="UKB3" s="11"/>
      <c r="UKC3" s="11"/>
      <c r="UKD3" s="11"/>
      <c r="UKE3" s="11"/>
      <c r="UKF3" s="11"/>
      <c r="UKG3" s="11"/>
      <c r="UKH3" s="11"/>
      <c r="UKI3" s="11"/>
      <c r="UKJ3" s="11"/>
      <c r="UKK3" s="11"/>
      <c r="UKL3" s="11"/>
      <c r="UKM3" s="11"/>
      <c r="UKN3" s="11"/>
      <c r="UKO3" s="11"/>
      <c r="UKP3" s="11"/>
      <c r="UKQ3" s="11"/>
      <c r="UKR3" s="11"/>
      <c r="UKS3" s="11"/>
      <c r="UKT3" s="11"/>
      <c r="UKU3" s="11"/>
      <c r="UKV3" s="11"/>
      <c r="UKW3" s="11"/>
      <c r="UKX3" s="11"/>
      <c r="UKY3" s="11"/>
      <c r="UKZ3" s="11"/>
      <c r="ULA3" s="11"/>
      <c r="ULB3" s="11"/>
      <c r="ULC3" s="11"/>
      <c r="ULD3" s="11"/>
      <c r="ULE3" s="11"/>
      <c r="ULF3" s="11"/>
      <c r="ULG3" s="11"/>
      <c r="ULH3" s="11"/>
      <c r="ULI3" s="11"/>
      <c r="ULJ3" s="11"/>
      <c r="ULK3" s="11"/>
      <c r="ULL3" s="11"/>
      <c r="ULM3" s="11"/>
      <c r="ULN3" s="11"/>
      <c r="ULO3" s="11"/>
      <c r="ULP3" s="11"/>
      <c r="ULQ3" s="11"/>
      <c r="ULR3" s="11"/>
      <c r="ULS3" s="11"/>
      <c r="ULT3" s="11"/>
      <c r="ULU3" s="11"/>
      <c r="ULV3" s="11"/>
      <c r="ULW3" s="11"/>
      <c r="ULX3" s="11"/>
      <c r="ULY3" s="11"/>
      <c r="ULZ3" s="11"/>
      <c r="UMA3" s="11"/>
      <c r="UMB3" s="11"/>
      <c r="UMC3" s="11"/>
      <c r="UMD3" s="11"/>
      <c r="UME3" s="11"/>
      <c r="UMF3" s="11"/>
      <c r="UMG3" s="11"/>
      <c r="UMH3" s="11"/>
      <c r="UMI3" s="11"/>
      <c r="UMJ3" s="11"/>
      <c r="UMK3" s="11"/>
      <c r="UML3" s="11"/>
      <c r="UMM3" s="11"/>
      <c r="UMN3" s="11"/>
      <c r="UMO3" s="11"/>
      <c r="UMP3" s="11"/>
      <c r="UMQ3" s="11"/>
      <c r="UMR3" s="11"/>
      <c r="UMS3" s="11"/>
      <c r="UMT3" s="11"/>
      <c r="UMU3" s="11"/>
      <c r="UMV3" s="11"/>
      <c r="UMW3" s="11"/>
      <c r="UMX3" s="11"/>
      <c r="UMY3" s="11"/>
      <c r="UMZ3" s="11"/>
      <c r="UNA3" s="11"/>
      <c r="UNB3" s="11"/>
      <c r="UNC3" s="11"/>
      <c r="UND3" s="11"/>
      <c r="UNE3" s="11"/>
      <c r="UNF3" s="11"/>
      <c r="UNG3" s="11"/>
      <c r="UNH3" s="11"/>
      <c r="UNI3" s="11"/>
      <c r="UNJ3" s="11"/>
      <c r="UNK3" s="11"/>
      <c r="UNL3" s="11"/>
      <c r="UNM3" s="11"/>
      <c r="UNN3" s="11"/>
      <c r="UNO3" s="11"/>
      <c r="UNP3" s="11"/>
      <c r="UNQ3" s="11"/>
      <c r="UNR3" s="11"/>
      <c r="UNS3" s="11"/>
      <c r="UNT3" s="11"/>
      <c r="UNU3" s="11"/>
      <c r="UNV3" s="11"/>
      <c r="UNW3" s="11"/>
      <c r="UNX3" s="11"/>
      <c r="UNY3" s="11"/>
      <c r="UNZ3" s="11"/>
      <c r="UOA3" s="11"/>
      <c r="UOB3" s="11"/>
      <c r="UOC3" s="11"/>
      <c r="UOD3" s="11"/>
      <c r="UOE3" s="11"/>
      <c r="UOF3" s="11"/>
      <c r="UOG3" s="11"/>
      <c r="UOH3" s="11"/>
      <c r="UOI3" s="11"/>
      <c r="UOJ3" s="11"/>
      <c r="UOK3" s="11"/>
      <c r="UOL3" s="11"/>
      <c r="UOM3" s="11"/>
      <c r="UON3" s="11"/>
      <c r="UOO3" s="11"/>
      <c r="UOP3" s="11"/>
      <c r="UOQ3" s="11"/>
      <c r="UOR3" s="11"/>
      <c r="UOS3" s="11"/>
      <c r="UOT3" s="11"/>
      <c r="UOU3" s="11"/>
      <c r="UOV3" s="11"/>
      <c r="UOW3" s="11"/>
      <c r="UOX3" s="11"/>
      <c r="UOY3" s="11"/>
      <c r="UOZ3" s="11"/>
      <c r="UPA3" s="11"/>
      <c r="UPB3" s="11"/>
      <c r="UPC3" s="11"/>
      <c r="UPD3" s="11"/>
      <c r="UPE3" s="11"/>
      <c r="UPF3" s="11"/>
      <c r="UPG3" s="11"/>
      <c r="UPH3" s="11"/>
      <c r="UPI3" s="11"/>
      <c r="UPJ3" s="11"/>
      <c r="UPK3" s="11"/>
      <c r="UPL3" s="11"/>
      <c r="UPM3" s="11"/>
      <c r="UPN3" s="11"/>
      <c r="UPO3" s="11"/>
      <c r="UPP3" s="11"/>
      <c r="UPQ3" s="11"/>
      <c r="UPR3" s="11"/>
      <c r="UPS3" s="11"/>
      <c r="UPT3" s="11"/>
      <c r="UPU3" s="11"/>
      <c r="UPV3" s="11"/>
      <c r="UPW3" s="11"/>
      <c r="UPX3" s="11"/>
      <c r="UPY3" s="11"/>
      <c r="UPZ3" s="11"/>
      <c r="UQA3" s="11"/>
      <c r="UQB3" s="11"/>
      <c r="UQC3" s="11"/>
      <c r="UQD3" s="11"/>
      <c r="UQE3" s="11"/>
      <c r="UQF3" s="11"/>
      <c r="UQG3" s="11"/>
      <c r="UQH3" s="11"/>
      <c r="UQI3" s="11"/>
      <c r="UQJ3" s="11"/>
      <c r="UQK3" s="11"/>
      <c r="UQL3" s="11"/>
      <c r="UQM3" s="11"/>
      <c r="UQN3" s="11"/>
      <c r="UQO3" s="11"/>
      <c r="UQP3" s="11"/>
      <c r="UQQ3" s="11"/>
      <c r="UQR3" s="11"/>
      <c r="UQS3" s="11"/>
      <c r="UQT3" s="11"/>
      <c r="UQU3" s="11"/>
      <c r="UQV3" s="11"/>
      <c r="UQW3" s="11"/>
      <c r="UQX3" s="11"/>
      <c r="UQY3" s="11"/>
      <c r="UQZ3" s="11"/>
      <c r="URA3" s="11"/>
      <c r="URB3" s="11"/>
      <c r="URC3" s="11"/>
      <c r="URD3" s="11"/>
      <c r="URE3" s="11"/>
      <c r="URF3" s="11"/>
      <c r="URG3" s="11"/>
      <c r="URH3" s="11"/>
      <c r="URI3" s="11"/>
      <c r="URJ3" s="11"/>
      <c r="URK3" s="11"/>
      <c r="URL3" s="11"/>
      <c r="URM3" s="11"/>
      <c r="URN3" s="11"/>
      <c r="URO3" s="11"/>
      <c r="URP3" s="11"/>
      <c r="URQ3" s="11"/>
      <c r="URR3" s="11"/>
      <c r="URS3" s="11"/>
      <c r="URT3" s="11"/>
      <c r="URU3" s="11"/>
      <c r="URV3" s="11"/>
      <c r="URW3" s="11"/>
      <c r="URX3" s="11"/>
      <c r="URY3" s="11"/>
      <c r="URZ3" s="11"/>
      <c r="USA3" s="11"/>
      <c r="USB3" s="11"/>
      <c r="USC3" s="11"/>
      <c r="USD3" s="11"/>
      <c r="USE3" s="11"/>
      <c r="USF3" s="11"/>
      <c r="USG3" s="11"/>
      <c r="USH3" s="11"/>
      <c r="USI3" s="11"/>
      <c r="USJ3" s="11"/>
      <c r="USK3" s="11"/>
      <c r="USL3" s="11"/>
      <c r="USM3" s="11"/>
      <c r="USN3" s="11"/>
      <c r="USO3" s="11"/>
      <c r="USP3" s="11"/>
      <c r="USQ3" s="11"/>
      <c r="USR3" s="11"/>
      <c r="USS3" s="11"/>
      <c r="UST3" s="11"/>
      <c r="USU3" s="11"/>
      <c r="USV3" s="11"/>
      <c r="USW3" s="11"/>
      <c r="USX3" s="11"/>
      <c r="USY3" s="11"/>
      <c r="USZ3" s="11"/>
      <c r="UTA3" s="11"/>
      <c r="UTB3" s="11"/>
      <c r="UTC3" s="11"/>
      <c r="UTD3" s="11"/>
      <c r="UTE3" s="11"/>
      <c r="UTF3" s="11"/>
      <c r="UTG3" s="11"/>
      <c r="UTH3" s="11"/>
      <c r="UTI3" s="11"/>
      <c r="UTJ3" s="11"/>
      <c r="UTK3" s="11"/>
      <c r="UTL3" s="11"/>
      <c r="UTM3" s="11"/>
      <c r="UTN3" s="11"/>
      <c r="UTO3" s="11"/>
      <c r="UTP3" s="11"/>
      <c r="UTQ3" s="11"/>
      <c r="UTR3" s="11"/>
      <c r="UTS3" s="11"/>
      <c r="UTT3" s="11"/>
      <c r="UTU3" s="11"/>
      <c r="UTV3" s="11"/>
      <c r="UTW3" s="11"/>
      <c r="UTX3" s="11"/>
      <c r="UTY3" s="11"/>
      <c r="UTZ3" s="11"/>
      <c r="UUA3" s="11"/>
      <c r="UUB3" s="11"/>
      <c r="UUC3" s="11"/>
      <c r="UUD3" s="11"/>
      <c r="UUE3" s="11"/>
      <c r="UUF3" s="11"/>
      <c r="UUG3" s="11"/>
      <c r="UUH3" s="11"/>
      <c r="UUI3" s="11"/>
      <c r="UUJ3" s="11"/>
      <c r="UUK3" s="11"/>
      <c r="UUL3" s="11"/>
      <c r="UUM3" s="11"/>
      <c r="UUN3" s="11"/>
      <c r="UUO3" s="11"/>
      <c r="UUP3" s="11"/>
      <c r="UUQ3" s="11"/>
      <c r="UUR3" s="11"/>
      <c r="UUS3" s="11"/>
      <c r="UUT3" s="11"/>
      <c r="UUU3" s="11"/>
      <c r="UUV3" s="11"/>
      <c r="UUW3" s="11"/>
      <c r="UUX3" s="11"/>
      <c r="UUY3" s="11"/>
      <c r="UUZ3" s="11"/>
      <c r="UVA3" s="11"/>
      <c r="UVB3" s="11"/>
      <c r="UVC3" s="11"/>
      <c r="UVD3" s="11"/>
      <c r="UVE3" s="11"/>
      <c r="UVF3" s="11"/>
      <c r="UVG3" s="11"/>
      <c r="UVH3" s="11"/>
      <c r="UVI3" s="11"/>
      <c r="UVJ3" s="11"/>
      <c r="UVK3" s="11"/>
      <c r="UVL3" s="11"/>
      <c r="UVM3" s="11"/>
      <c r="UVN3" s="11"/>
      <c r="UVO3" s="11"/>
      <c r="UVP3" s="11"/>
      <c r="UVQ3" s="11"/>
      <c r="UVR3" s="11"/>
      <c r="UVS3" s="11"/>
      <c r="UVT3" s="11"/>
      <c r="UVU3" s="11"/>
      <c r="UVV3" s="11"/>
      <c r="UVW3" s="11"/>
      <c r="UVX3" s="11"/>
      <c r="UVY3" s="11"/>
      <c r="UVZ3" s="11"/>
      <c r="UWA3" s="11"/>
      <c r="UWB3" s="11"/>
      <c r="UWC3" s="11"/>
      <c r="UWD3" s="11"/>
      <c r="UWE3" s="11"/>
      <c r="UWF3" s="11"/>
      <c r="UWG3" s="11"/>
      <c r="UWH3" s="11"/>
      <c r="UWI3" s="11"/>
      <c r="UWJ3" s="11"/>
      <c r="UWK3" s="11"/>
      <c r="UWL3" s="11"/>
      <c r="UWM3" s="11"/>
      <c r="UWN3" s="11"/>
      <c r="UWO3" s="11"/>
      <c r="UWP3" s="11"/>
      <c r="UWQ3" s="11"/>
      <c r="UWR3" s="11"/>
      <c r="UWS3" s="11"/>
      <c r="UWT3" s="11"/>
      <c r="UWU3" s="11"/>
      <c r="UWV3" s="11"/>
      <c r="UWW3" s="11"/>
      <c r="UWX3" s="11"/>
      <c r="UWY3" s="11"/>
      <c r="UWZ3" s="11"/>
      <c r="UXA3" s="11"/>
      <c r="UXB3" s="11"/>
      <c r="UXC3" s="11"/>
      <c r="UXD3" s="11"/>
      <c r="UXE3" s="11"/>
      <c r="UXF3" s="11"/>
      <c r="UXG3" s="11"/>
      <c r="UXH3" s="11"/>
      <c r="UXI3" s="11"/>
      <c r="UXJ3" s="11"/>
      <c r="UXK3" s="11"/>
      <c r="UXL3" s="11"/>
      <c r="UXM3" s="11"/>
      <c r="UXN3" s="11"/>
      <c r="UXO3" s="11"/>
      <c r="UXP3" s="11"/>
      <c r="UXQ3" s="11"/>
      <c r="UXR3" s="11"/>
      <c r="UXS3" s="11"/>
      <c r="UXT3" s="11"/>
      <c r="UXU3" s="11"/>
      <c r="UXV3" s="11"/>
      <c r="UXW3" s="11"/>
      <c r="UXX3" s="11"/>
      <c r="UXY3" s="11"/>
      <c r="UXZ3" s="11"/>
      <c r="UYA3" s="11"/>
      <c r="UYB3" s="11"/>
      <c r="UYC3" s="11"/>
      <c r="UYD3" s="11"/>
      <c r="UYE3" s="11"/>
      <c r="UYF3" s="11"/>
      <c r="UYG3" s="11"/>
      <c r="UYH3" s="11"/>
      <c r="UYI3" s="11"/>
      <c r="UYJ3" s="11"/>
      <c r="UYK3" s="11"/>
      <c r="UYL3" s="11"/>
      <c r="UYM3" s="11"/>
      <c r="UYN3" s="11"/>
      <c r="UYO3" s="11"/>
      <c r="UYP3" s="11"/>
      <c r="UYQ3" s="11"/>
      <c r="UYR3" s="11"/>
      <c r="UYS3" s="11"/>
      <c r="UYT3" s="11"/>
      <c r="UYU3" s="11"/>
      <c r="UYV3" s="11"/>
      <c r="UYW3" s="11"/>
      <c r="UYX3" s="11"/>
      <c r="UYY3" s="11"/>
      <c r="UYZ3" s="11"/>
      <c r="UZA3" s="11"/>
      <c r="UZB3" s="11"/>
      <c r="UZC3" s="11"/>
      <c r="UZD3" s="11"/>
      <c r="UZE3" s="11"/>
      <c r="UZF3" s="11"/>
      <c r="UZG3" s="11"/>
      <c r="UZH3" s="11"/>
      <c r="UZI3" s="11"/>
      <c r="UZJ3" s="11"/>
      <c r="UZK3" s="11"/>
      <c r="UZL3" s="11"/>
      <c r="UZM3" s="11"/>
      <c r="UZN3" s="11"/>
      <c r="UZO3" s="11"/>
      <c r="UZP3" s="11"/>
      <c r="UZQ3" s="11"/>
      <c r="UZR3" s="11"/>
      <c r="UZS3" s="11"/>
      <c r="UZT3" s="11"/>
      <c r="UZU3" s="11"/>
      <c r="UZV3" s="11"/>
      <c r="UZW3" s="11"/>
      <c r="UZX3" s="11"/>
      <c r="UZY3" s="11"/>
      <c r="UZZ3" s="11"/>
      <c r="VAA3" s="11"/>
      <c r="VAB3" s="11"/>
      <c r="VAC3" s="11"/>
      <c r="VAD3" s="11"/>
      <c r="VAE3" s="11"/>
      <c r="VAF3" s="11"/>
      <c r="VAG3" s="11"/>
      <c r="VAH3" s="11"/>
      <c r="VAI3" s="11"/>
      <c r="VAJ3" s="11"/>
      <c r="VAK3" s="11"/>
      <c r="VAL3" s="11"/>
      <c r="VAM3" s="11"/>
      <c r="VAN3" s="11"/>
      <c r="VAO3" s="11"/>
      <c r="VAP3" s="11"/>
      <c r="VAQ3" s="11"/>
      <c r="VAR3" s="11"/>
      <c r="VAS3" s="11"/>
      <c r="VAT3" s="11"/>
      <c r="VAU3" s="11"/>
      <c r="VAV3" s="11"/>
      <c r="VAW3" s="11"/>
      <c r="VAX3" s="11"/>
      <c r="VAY3" s="11"/>
      <c r="VAZ3" s="11"/>
      <c r="VBA3" s="11"/>
      <c r="VBB3" s="11"/>
      <c r="VBC3" s="11"/>
      <c r="VBD3" s="11"/>
      <c r="VBE3" s="11"/>
      <c r="VBF3" s="11"/>
      <c r="VBG3" s="11"/>
      <c r="VBH3" s="11"/>
      <c r="VBI3" s="11"/>
      <c r="VBJ3" s="11"/>
      <c r="VBK3" s="11"/>
      <c r="VBL3" s="11"/>
      <c r="VBM3" s="11"/>
      <c r="VBN3" s="11"/>
      <c r="VBO3" s="11"/>
      <c r="VBP3" s="11"/>
      <c r="VBQ3" s="11"/>
      <c r="VBR3" s="11"/>
      <c r="VBS3" s="11"/>
      <c r="VBT3" s="11"/>
      <c r="VBU3" s="11"/>
      <c r="VBV3" s="11"/>
      <c r="VBW3" s="11"/>
      <c r="VBX3" s="11"/>
      <c r="VBY3" s="11"/>
      <c r="VBZ3" s="11"/>
      <c r="VCA3" s="11"/>
      <c r="VCB3" s="11"/>
      <c r="VCC3" s="11"/>
      <c r="VCD3" s="11"/>
      <c r="VCE3" s="11"/>
      <c r="VCF3" s="11"/>
      <c r="VCG3" s="11"/>
      <c r="VCH3" s="11"/>
      <c r="VCI3" s="11"/>
      <c r="VCJ3" s="11"/>
      <c r="VCK3" s="11"/>
      <c r="VCL3" s="11"/>
      <c r="VCM3" s="11"/>
      <c r="VCN3" s="11"/>
      <c r="VCO3" s="11"/>
      <c r="VCP3" s="11"/>
      <c r="VCQ3" s="11"/>
      <c r="VCR3" s="11"/>
      <c r="VCS3" s="11"/>
      <c r="VCT3" s="11"/>
      <c r="VCU3" s="11"/>
      <c r="VCV3" s="11"/>
      <c r="VCW3" s="11"/>
      <c r="VCX3" s="11"/>
      <c r="VCY3" s="11"/>
      <c r="VCZ3" s="11"/>
      <c r="VDA3" s="11"/>
      <c r="VDB3" s="11"/>
      <c r="VDC3" s="11"/>
      <c r="VDD3" s="11"/>
      <c r="VDE3" s="11"/>
      <c r="VDF3" s="11"/>
      <c r="VDG3" s="11"/>
      <c r="VDH3" s="11"/>
      <c r="VDI3" s="11"/>
      <c r="VDJ3" s="11"/>
      <c r="VDK3" s="11"/>
      <c r="VDL3" s="11"/>
      <c r="VDM3" s="11"/>
      <c r="VDN3" s="11"/>
      <c r="VDO3" s="11"/>
      <c r="VDP3" s="11"/>
      <c r="VDQ3" s="11"/>
      <c r="VDR3" s="11"/>
      <c r="VDS3" s="11"/>
      <c r="VDT3" s="11"/>
      <c r="VDU3" s="11"/>
      <c r="VDV3" s="11"/>
      <c r="VDW3" s="11"/>
      <c r="VDX3" s="11"/>
      <c r="VDY3" s="11"/>
      <c r="VDZ3" s="11"/>
      <c r="VEA3" s="11"/>
      <c r="VEB3" s="11"/>
      <c r="VEC3" s="11"/>
      <c r="VED3" s="11"/>
      <c r="VEE3" s="11"/>
      <c r="VEF3" s="11"/>
      <c r="VEG3" s="11"/>
      <c r="VEH3" s="11"/>
      <c r="VEI3" s="11"/>
      <c r="VEJ3" s="11"/>
      <c r="VEK3" s="11"/>
      <c r="VEL3" s="11"/>
      <c r="VEM3" s="11"/>
      <c r="VEN3" s="11"/>
      <c r="VEO3" s="11"/>
      <c r="VEP3" s="11"/>
      <c r="VEQ3" s="11"/>
      <c r="VER3" s="11"/>
      <c r="VES3" s="11"/>
      <c r="VET3" s="11"/>
      <c r="VEU3" s="11"/>
      <c r="VEV3" s="11"/>
      <c r="VEW3" s="11"/>
      <c r="VEX3" s="11"/>
      <c r="VEY3" s="11"/>
      <c r="VEZ3" s="11"/>
      <c r="VFA3" s="11"/>
      <c r="VFB3" s="11"/>
      <c r="VFC3" s="11"/>
      <c r="VFD3" s="11"/>
      <c r="VFE3" s="11"/>
      <c r="VFF3" s="11"/>
      <c r="VFG3" s="11"/>
      <c r="VFH3" s="11"/>
      <c r="VFI3" s="11"/>
      <c r="VFJ3" s="11"/>
      <c r="VFK3" s="11"/>
      <c r="VFL3" s="11"/>
      <c r="VFM3" s="11"/>
      <c r="VFN3" s="11"/>
      <c r="VFO3" s="11"/>
      <c r="VFP3" s="11"/>
      <c r="VFQ3" s="11"/>
      <c r="VFR3" s="11"/>
      <c r="VFS3" s="11"/>
      <c r="VFT3" s="11"/>
      <c r="VFU3" s="11"/>
      <c r="VFV3" s="11"/>
      <c r="VFW3" s="11"/>
      <c r="VFX3" s="11"/>
      <c r="VFY3" s="11"/>
      <c r="VFZ3" s="11"/>
      <c r="VGA3" s="11"/>
      <c r="VGB3" s="11"/>
      <c r="VGC3" s="11"/>
      <c r="VGD3" s="11"/>
      <c r="VGE3" s="11"/>
      <c r="VGF3" s="11"/>
      <c r="VGG3" s="11"/>
      <c r="VGH3" s="11"/>
      <c r="VGI3" s="11"/>
      <c r="VGJ3" s="11"/>
      <c r="VGK3" s="11"/>
      <c r="VGL3" s="11"/>
      <c r="VGM3" s="11"/>
      <c r="VGN3" s="11"/>
      <c r="VGO3" s="11"/>
      <c r="VGP3" s="11"/>
      <c r="VGQ3" s="11"/>
      <c r="VGR3" s="11"/>
      <c r="VGS3" s="11"/>
      <c r="VGT3" s="11"/>
      <c r="VGU3" s="11"/>
      <c r="VGV3" s="11"/>
      <c r="VGW3" s="11"/>
      <c r="VGX3" s="11"/>
      <c r="VGY3" s="11"/>
      <c r="VGZ3" s="11"/>
      <c r="VHA3" s="11"/>
      <c r="VHB3" s="11"/>
      <c r="VHC3" s="11"/>
      <c r="VHD3" s="11"/>
      <c r="VHE3" s="11"/>
      <c r="VHF3" s="11"/>
      <c r="VHG3" s="11"/>
      <c r="VHH3" s="11"/>
      <c r="VHI3" s="11"/>
      <c r="VHJ3" s="11"/>
      <c r="VHK3" s="11"/>
      <c r="VHL3" s="11"/>
      <c r="VHM3" s="11"/>
      <c r="VHN3" s="11"/>
      <c r="VHO3" s="11"/>
      <c r="VHP3" s="11"/>
      <c r="VHQ3" s="11"/>
      <c r="VHR3" s="11"/>
      <c r="VHS3" s="11"/>
      <c r="VHT3" s="11"/>
      <c r="VHU3" s="11"/>
      <c r="VHV3" s="11"/>
      <c r="VHW3" s="11"/>
      <c r="VHX3" s="11"/>
      <c r="VHY3" s="11"/>
      <c r="VHZ3" s="11"/>
      <c r="VIA3" s="11"/>
      <c r="VIB3" s="11"/>
      <c r="VIC3" s="11"/>
      <c r="VID3" s="11"/>
      <c r="VIE3" s="11"/>
      <c r="VIF3" s="11"/>
      <c r="VIG3" s="11"/>
      <c r="VIH3" s="11"/>
      <c r="VII3" s="11"/>
      <c r="VIJ3" s="11"/>
      <c r="VIK3" s="11"/>
      <c r="VIL3" s="11"/>
      <c r="VIM3" s="11"/>
      <c r="VIN3" s="11"/>
      <c r="VIO3" s="11"/>
      <c r="VIP3" s="11"/>
      <c r="VIQ3" s="11"/>
      <c r="VIR3" s="11"/>
      <c r="VIS3" s="11"/>
      <c r="VIT3" s="11"/>
      <c r="VIU3" s="11"/>
      <c r="VIV3" s="11"/>
      <c r="VIW3" s="11"/>
      <c r="VIX3" s="11"/>
      <c r="VIY3" s="11"/>
      <c r="VIZ3" s="11"/>
      <c r="VJA3" s="11"/>
      <c r="VJB3" s="11"/>
      <c r="VJC3" s="11"/>
      <c r="VJD3" s="11"/>
      <c r="VJE3" s="11"/>
      <c r="VJF3" s="11"/>
      <c r="VJG3" s="11"/>
      <c r="VJH3" s="11"/>
      <c r="VJI3" s="11"/>
      <c r="VJJ3" s="11"/>
      <c r="VJK3" s="11"/>
      <c r="VJL3" s="11"/>
      <c r="VJM3" s="11"/>
      <c r="VJN3" s="11"/>
      <c r="VJO3" s="11"/>
      <c r="VJP3" s="11"/>
      <c r="VJQ3" s="11"/>
      <c r="VJR3" s="11"/>
      <c r="VJS3" s="11"/>
      <c r="VJT3" s="11"/>
      <c r="VJU3" s="11"/>
      <c r="VJV3" s="11"/>
      <c r="VJW3" s="11"/>
      <c r="VJX3" s="11"/>
      <c r="VJY3" s="11"/>
      <c r="VJZ3" s="11"/>
      <c r="VKA3" s="11"/>
      <c r="VKB3" s="11"/>
      <c r="VKC3" s="11"/>
      <c r="VKD3" s="11"/>
      <c r="VKE3" s="11"/>
      <c r="VKF3" s="11"/>
      <c r="VKG3" s="11"/>
      <c r="VKH3" s="11"/>
      <c r="VKI3" s="11"/>
      <c r="VKJ3" s="11"/>
      <c r="VKK3" s="11"/>
      <c r="VKL3" s="11"/>
      <c r="VKM3" s="11"/>
      <c r="VKN3" s="11"/>
      <c r="VKO3" s="11"/>
      <c r="VKP3" s="11"/>
      <c r="VKQ3" s="11"/>
      <c r="VKR3" s="11"/>
      <c r="VKS3" s="11"/>
      <c r="VKT3" s="11"/>
      <c r="VKU3" s="11"/>
      <c r="VKV3" s="11"/>
      <c r="VKW3" s="11"/>
      <c r="VKX3" s="11"/>
      <c r="VKY3" s="11"/>
      <c r="VKZ3" s="11"/>
      <c r="VLA3" s="11"/>
      <c r="VLB3" s="11"/>
      <c r="VLC3" s="11"/>
      <c r="VLD3" s="11"/>
      <c r="VLE3" s="11"/>
      <c r="VLF3" s="11"/>
      <c r="VLG3" s="11"/>
      <c r="VLH3" s="11"/>
      <c r="VLI3" s="11"/>
      <c r="VLJ3" s="11"/>
      <c r="VLK3" s="11"/>
      <c r="VLL3" s="11"/>
      <c r="VLM3" s="11"/>
      <c r="VLN3" s="11"/>
      <c r="VLO3" s="11"/>
      <c r="VLP3" s="11"/>
      <c r="VLQ3" s="11"/>
      <c r="VLR3" s="11"/>
      <c r="VLS3" s="11"/>
      <c r="VLT3" s="11"/>
      <c r="VLU3" s="11"/>
      <c r="VLV3" s="11"/>
      <c r="VLW3" s="11"/>
      <c r="VLX3" s="11"/>
      <c r="VLY3" s="11"/>
      <c r="VLZ3" s="11"/>
      <c r="VMA3" s="11"/>
      <c r="VMB3" s="11"/>
      <c r="VMC3" s="11"/>
      <c r="VMD3" s="11"/>
      <c r="VME3" s="11"/>
      <c r="VMF3" s="11"/>
      <c r="VMG3" s="11"/>
      <c r="VMH3" s="11"/>
      <c r="VMI3" s="11"/>
      <c r="VMJ3" s="11"/>
      <c r="VMK3" s="11"/>
      <c r="VML3" s="11"/>
      <c r="VMM3" s="11"/>
      <c r="VMN3" s="11"/>
      <c r="VMO3" s="11"/>
      <c r="VMP3" s="11"/>
      <c r="VMQ3" s="11"/>
      <c r="VMR3" s="11"/>
      <c r="VMS3" s="11"/>
      <c r="VMT3" s="11"/>
      <c r="VMU3" s="11"/>
      <c r="VMV3" s="11"/>
      <c r="VMW3" s="11"/>
      <c r="VMX3" s="11"/>
      <c r="VMY3" s="11"/>
      <c r="VMZ3" s="11"/>
      <c r="VNA3" s="11"/>
      <c r="VNB3" s="11"/>
      <c r="VNC3" s="11"/>
      <c r="VND3" s="11"/>
      <c r="VNE3" s="11"/>
      <c r="VNF3" s="11"/>
      <c r="VNG3" s="11"/>
      <c r="VNH3" s="11"/>
      <c r="VNI3" s="11"/>
      <c r="VNJ3" s="11"/>
      <c r="VNK3" s="11"/>
      <c r="VNL3" s="11"/>
      <c r="VNM3" s="11"/>
      <c r="VNN3" s="11"/>
      <c r="VNO3" s="11"/>
      <c r="VNP3" s="11"/>
      <c r="VNQ3" s="11"/>
      <c r="VNR3" s="11"/>
      <c r="VNS3" s="11"/>
      <c r="VNT3" s="11"/>
      <c r="VNU3" s="11"/>
      <c r="VNV3" s="11"/>
      <c r="VNW3" s="11"/>
      <c r="VNX3" s="11"/>
      <c r="VNY3" s="11"/>
      <c r="VNZ3" s="11"/>
      <c r="VOA3" s="11"/>
      <c r="VOB3" s="11"/>
      <c r="VOC3" s="11"/>
      <c r="VOD3" s="11"/>
      <c r="VOE3" s="11"/>
      <c r="VOF3" s="11"/>
      <c r="VOG3" s="11"/>
      <c r="VOH3" s="11"/>
      <c r="VOI3" s="11"/>
      <c r="VOJ3" s="11"/>
      <c r="VOK3" s="11"/>
      <c r="VOL3" s="11"/>
      <c r="VOM3" s="11"/>
      <c r="VON3" s="11"/>
      <c r="VOO3" s="11"/>
      <c r="VOP3" s="11"/>
      <c r="VOQ3" s="11"/>
      <c r="VOR3" s="11"/>
      <c r="VOS3" s="11"/>
      <c r="VOT3" s="11"/>
      <c r="VOU3" s="11"/>
      <c r="VOV3" s="11"/>
      <c r="VOW3" s="11"/>
      <c r="VOX3" s="11"/>
      <c r="VOY3" s="11"/>
      <c r="VOZ3" s="11"/>
      <c r="VPA3" s="11"/>
      <c r="VPB3" s="11"/>
      <c r="VPC3" s="11"/>
      <c r="VPD3" s="11"/>
      <c r="VPE3" s="11"/>
      <c r="VPF3" s="11"/>
      <c r="VPG3" s="11"/>
      <c r="VPH3" s="11"/>
      <c r="VPI3" s="11"/>
      <c r="VPJ3" s="11"/>
      <c r="VPK3" s="11"/>
      <c r="VPL3" s="11"/>
      <c r="VPM3" s="11"/>
      <c r="VPN3" s="11"/>
      <c r="VPO3" s="11"/>
      <c r="VPP3" s="11"/>
      <c r="VPQ3" s="11"/>
      <c r="VPR3" s="11"/>
      <c r="VPS3" s="11"/>
      <c r="VPT3" s="11"/>
      <c r="VPU3" s="11"/>
      <c r="VPV3" s="11"/>
      <c r="VPW3" s="11"/>
      <c r="VPX3" s="11"/>
      <c r="VPY3" s="11"/>
      <c r="VPZ3" s="11"/>
      <c r="VQA3" s="11"/>
      <c r="VQB3" s="11"/>
      <c r="VQC3" s="11"/>
      <c r="VQD3" s="11"/>
      <c r="VQE3" s="11"/>
      <c r="VQF3" s="11"/>
      <c r="VQG3" s="11"/>
      <c r="VQH3" s="11"/>
      <c r="VQI3" s="11"/>
      <c r="VQJ3" s="11"/>
      <c r="VQK3" s="11"/>
      <c r="VQL3" s="11"/>
      <c r="VQM3" s="11"/>
      <c r="VQN3" s="11"/>
      <c r="VQO3" s="11"/>
      <c r="VQP3" s="11"/>
      <c r="VQQ3" s="11"/>
      <c r="VQR3" s="11"/>
      <c r="VQS3" s="11"/>
      <c r="VQT3" s="11"/>
      <c r="VQU3" s="11"/>
      <c r="VQV3" s="11"/>
      <c r="VQW3" s="11"/>
      <c r="VQX3" s="11"/>
      <c r="VQY3" s="11"/>
      <c r="VQZ3" s="11"/>
      <c r="VRA3" s="11"/>
      <c r="VRB3" s="11"/>
      <c r="VRC3" s="11"/>
      <c r="VRD3" s="11"/>
      <c r="VRE3" s="11"/>
      <c r="VRF3" s="11"/>
      <c r="VRG3" s="11"/>
      <c r="VRH3" s="11"/>
      <c r="VRI3" s="11"/>
      <c r="VRJ3" s="11"/>
      <c r="VRK3" s="11"/>
      <c r="VRL3" s="11"/>
      <c r="VRM3" s="11"/>
      <c r="VRN3" s="11"/>
      <c r="VRO3" s="11"/>
      <c r="VRP3" s="11"/>
      <c r="VRQ3" s="11"/>
      <c r="VRR3" s="11"/>
      <c r="VRS3" s="11"/>
      <c r="VRT3" s="11"/>
      <c r="VRU3" s="11"/>
      <c r="VRV3" s="11"/>
      <c r="VRW3" s="11"/>
      <c r="VRX3" s="11"/>
      <c r="VRY3" s="11"/>
      <c r="VRZ3" s="11"/>
      <c r="VSA3" s="11"/>
      <c r="VSB3" s="11"/>
      <c r="VSC3" s="11"/>
      <c r="VSD3" s="11"/>
      <c r="VSE3" s="11"/>
      <c r="VSF3" s="11"/>
      <c r="VSG3" s="11"/>
      <c r="VSH3" s="11"/>
      <c r="VSI3" s="11"/>
      <c r="VSJ3" s="11"/>
      <c r="VSK3" s="11"/>
      <c r="VSL3" s="11"/>
      <c r="VSM3" s="11"/>
      <c r="VSN3" s="11"/>
      <c r="VSO3" s="11"/>
      <c r="VSP3" s="11"/>
      <c r="VSQ3" s="11"/>
      <c r="VSR3" s="11"/>
      <c r="VSS3" s="11"/>
      <c r="VST3" s="11"/>
      <c r="VSU3" s="11"/>
      <c r="VSV3" s="11"/>
      <c r="VSW3" s="11"/>
      <c r="VSX3" s="11"/>
      <c r="VSY3" s="11"/>
      <c r="VSZ3" s="11"/>
      <c r="VTA3" s="11"/>
      <c r="VTB3" s="11"/>
      <c r="VTC3" s="11"/>
      <c r="VTD3" s="11"/>
      <c r="VTE3" s="11"/>
      <c r="VTF3" s="11"/>
      <c r="VTG3" s="11"/>
      <c r="VTH3" s="11"/>
      <c r="VTI3" s="11"/>
      <c r="VTJ3" s="11"/>
      <c r="VTK3" s="11"/>
      <c r="VTL3" s="11"/>
      <c r="VTM3" s="11"/>
      <c r="VTN3" s="11"/>
      <c r="VTO3" s="11"/>
      <c r="VTP3" s="11"/>
      <c r="VTQ3" s="11"/>
      <c r="VTR3" s="11"/>
      <c r="VTS3" s="11"/>
      <c r="VTT3" s="11"/>
      <c r="VTU3" s="11"/>
      <c r="VTV3" s="11"/>
      <c r="VTW3" s="11"/>
      <c r="VTX3" s="11"/>
      <c r="VTY3" s="11"/>
      <c r="VTZ3" s="11"/>
      <c r="VUA3" s="11"/>
      <c r="VUB3" s="11"/>
      <c r="VUC3" s="11"/>
      <c r="VUD3" s="11"/>
      <c r="VUE3" s="11"/>
      <c r="VUF3" s="11"/>
      <c r="VUG3" s="11"/>
      <c r="VUH3" s="11"/>
      <c r="VUI3" s="11"/>
      <c r="VUJ3" s="11"/>
      <c r="VUK3" s="11"/>
      <c r="VUL3" s="11"/>
      <c r="VUM3" s="11"/>
      <c r="VUN3" s="11"/>
      <c r="VUO3" s="11"/>
      <c r="VUP3" s="11"/>
      <c r="VUQ3" s="11"/>
      <c r="VUR3" s="11"/>
      <c r="VUS3" s="11"/>
      <c r="VUT3" s="11"/>
      <c r="VUU3" s="11"/>
      <c r="VUV3" s="11"/>
      <c r="VUW3" s="11"/>
      <c r="VUX3" s="11"/>
      <c r="VUY3" s="11"/>
      <c r="VUZ3" s="11"/>
      <c r="VVA3" s="11"/>
      <c r="VVB3" s="11"/>
      <c r="VVC3" s="11"/>
      <c r="VVD3" s="11"/>
      <c r="VVE3" s="11"/>
      <c r="VVF3" s="11"/>
      <c r="VVG3" s="11"/>
      <c r="VVH3" s="11"/>
      <c r="VVI3" s="11"/>
      <c r="VVJ3" s="11"/>
      <c r="VVK3" s="11"/>
      <c r="VVL3" s="11"/>
      <c r="VVM3" s="11"/>
      <c r="VVN3" s="11"/>
      <c r="VVO3" s="11"/>
      <c r="VVP3" s="11"/>
      <c r="VVQ3" s="11"/>
      <c r="VVR3" s="11"/>
      <c r="VVS3" s="11"/>
      <c r="VVT3" s="11"/>
      <c r="VVU3" s="11"/>
      <c r="VVV3" s="11"/>
      <c r="VVW3" s="11"/>
      <c r="VVX3" s="11"/>
      <c r="VVY3" s="11"/>
      <c r="VVZ3" s="11"/>
      <c r="VWA3" s="11"/>
      <c r="VWB3" s="11"/>
      <c r="VWC3" s="11"/>
      <c r="VWD3" s="11"/>
      <c r="VWE3" s="11"/>
      <c r="VWF3" s="11"/>
      <c r="VWG3" s="11"/>
      <c r="VWH3" s="11"/>
      <c r="VWI3" s="11"/>
      <c r="VWJ3" s="11"/>
      <c r="VWK3" s="11"/>
      <c r="VWL3" s="11"/>
      <c r="VWM3" s="11"/>
      <c r="VWN3" s="11"/>
      <c r="VWO3" s="11"/>
      <c r="VWP3" s="11"/>
      <c r="VWQ3" s="11"/>
      <c r="VWR3" s="11"/>
      <c r="VWS3" s="11"/>
      <c r="VWT3" s="11"/>
      <c r="VWU3" s="11"/>
      <c r="VWV3" s="11"/>
      <c r="VWW3" s="11"/>
      <c r="VWX3" s="11"/>
      <c r="VWY3" s="11"/>
      <c r="VWZ3" s="11"/>
      <c r="VXA3" s="11"/>
      <c r="VXB3" s="11"/>
      <c r="VXC3" s="11"/>
      <c r="VXD3" s="11"/>
      <c r="VXE3" s="11"/>
      <c r="VXF3" s="11"/>
      <c r="VXG3" s="11"/>
      <c r="VXH3" s="11"/>
      <c r="VXI3" s="11"/>
      <c r="VXJ3" s="11"/>
      <c r="VXK3" s="11"/>
      <c r="VXL3" s="11"/>
      <c r="VXM3" s="11"/>
      <c r="VXN3" s="11"/>
      <c r="VXO3" s="11"/>
      <c r="VXP3" s="11"/>
      <c r="VXQ3" s="11"/>
      <c r="VXR3" s="11"/>
      <c r="VXS3" s="11"/>
      <c r="VXT3" s="11"/>
      <c r="VXU3" s="11"/>
      <c r="VXV3" s="11"/>
      <c r="VXW3" s="11"/>
      <c r="VXX3" s="11"/>
      <c r="VXY3" s="11"/>
      <c r="VXZ3" s="11"/>
      <c r="VYA3" s="11"/>
      <c r="VYB3" s="11"/>
      <c r="VYC3" s="11"/>
      <c r="VYD3" s="11"/>
      <c r="VYE3" s="11"/>
      <c r="VYF3" s="11"/>
      <c r="VYG3" s="11"/>
      <c r="VYH3" s="11"/>
      <c r="VYI3" s="11"/>
      <c r="VYJ3" s="11"/>
      <c r="VYK3" s="11"/>
      <c r="VYL3" s="11"/>
      <c r="VYM3" s="11"/>
      <c r="VYN3" s="11"/>
      <c r="VYO3" s="11"/>
      <c r="VYP3" s="11"/>
      <c r="VYQ3" s="11"/>
      <c r="VYR3" s="11"/>
      <c r="VYS3" s="11"/>
      <c r="VYT3" s="11"/>
      <c r="VYU3" s="11"/>
      <c r="VYV3" s="11"/>
      <c r="VYW3" s="11"/>
      <c r="VYX3" s="11"/>
      <c r="VYY3" s="11"/>
      <c r="VYZ3" s="11"/>
      <c r="VZA3" s="11"/>
      <c r="VZB3" s="11"/>
      <c r="VZC3" s="11"/>
      <c r="VZD3" s="11"/>
      <c r="VZE3" s="11"/>
      <c r="VZF3" s="11"/>
      <c r="VZG3" s="11"/>
      <c r="VZH3" s="11"/>
      <c r="VZI3" s="11"/>
      <c r="VZJ3" s="11"/>
      <c r="VZK3" s="11"/>
      <c r="VZL3" s="11"/>
      <c r="VZM3" s="11"/>
      <c r="VZN3" s="11"/>
      <c r="VZO3" s="11"/>
      <c r="VZP3" s="11"/>
      <c r="VZQ3" s="11"/>
      <c r="VZR3" s="11"/>
      <c r="VZS3" s="11"/>
      <c r="VZT3" s="11"/>
      <c r="VZU3" s="11"/>
      <c r="VZV3" s="11"/>
      <c r="VZW3" s="11"/>
      <c r="VZX3" s="11"/>
      <c r="VZY3" s="11"/>
      <c r="VZZ3" s="11"/>
      <c r="WAA3" s="11"/>
      <c r="WAB3" s="11"/>
      <c r="WAC3" s="11"/>
      <c r="WAD3" s="11"/>
      <c r="WAE3" s="11"/>
      <c r="WAF3" s="11"/>
      <c r="WAG3" s="11"/>
      <c r="WAH3" s="11"/>
      <c r="WAI3" s="11"/>
      <c r="WAJ3" s="11"/>
      <c r="WAK3" s="11"/>
      <c r="WAL3" s="11"/>
      <c r="WAM3" s="11"/>
      <c r="WAN3" s="11"/>
      <c r="WAO3" s="11"/>
      <c r="WAP3" s="11"/>
      <c r="WAQ3" s="11"/>
      <c r="WAR3" s="11"/>
      <c r="WAS3" s="11"/>
      <c r="WAT3" s="11"/>
      <c r="WAU3" s="11"/>
      <c r="WAV3" s="11"/>
      <c r="WAW3" s="11"/>
      <c r="WAX3" s="11"/>
      <c r="WAY3" s="11"/>
      <c r="WAZ3" s="11"/>
      <c r="WBA3" s="11"/>
      <c r="WBB3" s="11"/>
      <c r="WBC3" s="11"/>
      <c r="WBD3" s="11"/>
      <c r="WBE3" s="11"/>
      <c r="WBF3" s="11"/>
      <c r="WBG3" s="11"/>
      <c r="WBH3" s="11"/>
      <c r="WBI3" s="11"/>
      <c r="WBJ3" s="11"/>
      <c r="WBK3" s="11"/>
      <c r="WBL3" s="11"/>
      <c r="WBM3" s="11"/>
      <c r="WBN3" s="11"/>
      <c r="WBO3" s="11"/>
      <c r="WBP3" s="11"/>
      <c r="WBQ3" s="11"/>
      <c r="WBR3" s="11"/>
      <c r="WBS3" s="11"/>
      <c r="WBT3" s="11"/>
      <c r="WBU3" s="11"/>
      <c r="WBV3" s="11"/>
      <c r="WBW3" s="11"/>
      <c r="WBX3" s="11"/>
      <c r="WBY3" s="11"/>
      <c r="WBZ3" s="11"/>
      <c r="WCA3" s="11"/>
      <c r="WCB3" s="11"/>
      <c r="WCC3" s="11"/>
      <c r="WCD3" s="11"/>
      <c r="WCE3" s="11"/>
      <c r="WCF3" s="11"/>
      <c r="WCG3" s="11"/>
      <c r="WCH3" s="11"/>
      <c r="WCI3" s="11"/>
      <c r="WCJ3" s="11"/>
      <c r="WCK3" s="11"/>
      <c r="WCL3" s="11"/>
      <c r="WCM3" s="11"/>
      <c r="WCN3" s="11"/>
      <c r="WCO3" s="11"/>
      <c r="WCP3" s="11"/>
      <c r="WCQ3" s="11"/>
      <c r="WCR3" s="11"/>
      <c r="WCS3" s="11"/>
      <c r="WCT3" s="11"/>
      <c r="WCU3" s="11"/>
      <c r="WCV3" s="11"/>
      <c r="WCW3" s="11"/>
      <c r="WCX3" s="11"/>
      <c r="WCY3" s="11"/>
      <c r="WCZ3" s="11"/>
      <c r="WDA3" s="11"/>
      <c r="WDB3" s="11"/>
      <c r="WDC3" s="11"/>
      <c r="WDD3" s="11"/>
      <c r="WDE3" s="11"/>
      <c r="WDF3" s="11"/>
      <c r="WDG3" s="11"/>
      <c r="WDH3" s="11"/>
      <c r="WDI3" s="11"/>
      <c r="WDJ3" s="11"/>
      <c r="WDK3" s="11"/>
      <c r="WDL3" s="11"/>
      <c r="WDM3" s="11"/>
      <c r="WDN3" s="11"/>
      <c r="WDO3" s="11"/>
      <c r="WDP3" s="11"/>
      <c r="WDQ3" s="11"/>
      <c r="WDR3" s="11"/>
      <c r="WDS3" s="11"/>
      <c r="WDT3" s="11"/>
      <c r="WDU3" s="11"/>
      <c r="WDV3" s="11"/>
      <c r="WDW3" s="11"/>
      <c r="WDX3" s="11"/>
      <c r="WDY3" s="11"/>
      <c r="WDZ3" s="11"/>
      <c r="WEA3" s="11"/>
      <c r="WEB3" s="11"/>
      <c r="WEC3" s="11"/>
      <c r="WED3" s="11"/>
      <c r="WEE3" s="11"/>
      <c r="WEF3" s="11"/>
      <c r="WEG3" s="11"/>
      <c r="WEH3" s="11"/>
      <c r="WEI3" s="11"/>
      <c r="WEJ3" s="11"/>
      <c r="WEK3" s="11"/>
      <c r="WEL3" s="11"/>
      <c r="WEM3" s="11"/>
      <c r="WEN3" s="11"/>
      <c r="WEO3" s="11"/>
      <c r="WEP3" s="11"/>
      <c r="WEQ3" s="11"/>
      <c r="WER3" s="11"/>
      <c r="WES3" s="11"/>
      <c r="WET3" s="11"/>
      <c r="WEU3" s="11"/>
      <c r="WEV3" s="11"/>
      <c r="WEW3" s="11"/>
      <c r="WEX3" s="11"/>
      <c r="WEY3" s="11"/>
      <c r="WEZ3" s="11"/>
      <c r="WFA3" s="11"/>
      <c r="WFB3" s="11"/>
      <c r="WFC3" s="11"/>
      <c r="WFD3" s="11"/>
      <c r="WFE3" s="11"/>
      <c r="WFF3" s="11"/>
      <c r="WFG3" s="11"/>
      <c r="WFH3" s="11"/>
      <c r="WFI3" s="11"/>
      <c r="WFJ3" s="11"/>
      <c r="WFK3" s="11"/>
      <c r="WFL3" s="11"/>
      <c r="WFM3" s="11"/>
      <c r="WFN3" s="11"/>
      <c r="WFO3" s="11"/>
      <c r="WFP3" s="11"/>
      <c r="WFQ3" s="11"/>
      <c r="WFR3" s="11"/>
      <c r="WFS3" s="11"/>
      <c r="WFT3" s="11"/>
      <c r="WFU3" s="11"/>
      <c r="WFV3" s="11"/>
      <c r="WFW3" s="11"/>
      <c r="WFX3" s="11"/>
      <c r="WFY3" s="11"/>
      <c r="WFZ3" s="11"/>
      <c r="WGA3" s="11"/>
      <c r="WGB3" s="11"/>
      <c r="WGC3" s="11"/>
      <c r="WGD3" s="11"/>
      <c r="WGE3" s="11"/>
      <c r="WGF3" s="11"/>
      <c r="WGG3" s="11"/>
      <c r="WGH3" s="11"/>
      <c r="WGI3" s="11"/>
      <c r="WGJ3" s="11"/>
      <c r="WGK3" s="11"/>
      <c r="WGL3" s="11"/>
      <c r="WGM3" s="11"/>
      <c r="WGN3" s="11"/>
      <c r="WGO3" s="11"/>
      <c r="WGP3" s="11"/>
      <c r="WGQ3" s="11"/>
      <c r="WGR3" s="11"/>
      <c r="WGS3" s="11"/>
      <c r="WGT3" s="11"/>
      <c r="WGU3" s="11"/>
      <c r="WGV3" s="11"/>
      <c r="WGW3" s="11"/>
      <c r="WGX3" s="11"/>
      <c r="WGY3" s="11"/>
      <c r="WGZ3" s="11"/>
      <c r="WHA3" s="11"/>
      <c r="WHB3" s="11"/>
      <c r="WHC3" s="11"/>
      <c r="WHD3" s="11"/>
      <c r="WHE3" s="11"/>
      <c r="WHF3" s="11"/>
      <c r="WHG3" s="11"/>
      <c r="WHH3" s="11"/>
      <c r="WHI3" s="11"/>
      <c r="WHJ3" s="11"/>
      <c r="WHK3" s="11"/>
      <c r="WHL3" s="11"/>
      <c r="WHM3" s="11"/>
      <c r="WHN3" s="11"/>
      <c r="WHO3" s="11"/>
      <c r="WHP3" s="11"/>
      <c r="WHQ3" s="11"/>
      <c r="WHR3" s="11"/>
      <c r="WHS3" s="11"/>
      <c r="WHT3" s="11"/>
      <c r="WHU3" s="11"/>
      <c r="WHV3" s="11"/>
      <c r="WHW3" s="11"/>
      <c r="WHX3" s="11"/>
      <c r="WHY3" s="11"/>
      <c r="WHZ3" s="11"/>
      <c r="WIA3" s="11"/>
      <c r="WIB3" s="11"/>
      <c r="WIC3" s="11"/>
      <c r="WID3" s="11"/>
      <c r="WIE3" s="11"/>
      <c r="WIF3" s="11"/>
      <c r="WIG3" s="11"/>
      <c r="WIH3" s="11"/>
      <c r="WII3" s="11"/>
      <c r="WIJ3" s="11"/>
      <c r="WIK3" s="11"/>
      <c r="WIL3" s="11"/>
      <c r="WIM3" s="11"/>
      <c r="WIN3" s="11"/>
      <c r="WIO3" s="11"/>
      <c r="WIP3" s="11"/>
      <c r="WIQ3" s="11"/>
      <c r="WIR3" s="11"/>
      <c r="WIS3" s="11"/>
      <c r="WIT3" s="11"/>
      <c r="WIU3" s="11"/>
      <c r="WIV3" s="11"/>
      <c r="WIW3" s="11"/>
      <c r="WIX3" s="11"/>
      <c r="WIY3" s="11"/>
      <c r="WIZ3" s="11"/>
      <c r="WJA3" s="11"/>
      <c r="WJB3" s="11"/>
      <c r="WJC3" s="11"/>
      <c r="WJD3" s="11"/>
      <c r="WJE3" s="11"/>
      <c r="WJF3" s="11"/>
      <c r="WJG3" s="11"/>
      <c r="WJH3" s="11"/>
      <c r="WJI3" s="11"/>
      <c r="WJJ3" s="11"/>
      <c r="WJK3" s="11"/>
      <c r="WJL3" s="11"/>
      <c r="WJM3" s="11"/>
      <c r="WJN3" s="11"/>
      <c r="WJO3" s="11"/>
      <c r="WJP3" s="11"/>
      <c r="WJQ3" s="11"/>
      <c r="WJR3" s="11"/>
      <c r="WJS3" s="11"/>
      <c r="WJT3" s="11"/>
      <c r="WJU3" s="11"/>
      <c r="WJV3" s="11"/>
      <c r="WJW3" s="11"/>
      <c r="WJX3" s="11"/>
      <c r="WJY3" s="11"/>
      <c r="WJZ3" s="11"/>
      <c r="WKA3" s="11"/>
      <c r="WKB3" s="11"/>
      <c r="WKC3" s="11"/>
      <c r="WKD3" s="11"/>
      <c r="WKE3" s="11"/>
      <c r="WKF3" s="11"/>
      <c r="WKG3" s="11"/>
      <c r="WKH3" s="11"/>
      <c r="WKI3" s="11"/>
      <c r="WKJ3" s="11"/>
      <c r="WKK3" s="11"/>
      <c r="WKL3" s="11"/>
      <c r="WKM3" s="11"/>
      <c r="WKN3" s="11"/>
      <c r="WKO3" s="11"/>
      <c r="WKP3" s="11"/>
      <c r="WKQ3" s="11"/>
      <c r="WKR3" s="11"/>
      <c r="WKS3" s="11"/>
      <c r="WKT3" s="11"/>
      <c r="WKU3" s="11"/>
      <c r="WKV3" s="11"/>
      <c r="WKW3" s="11"/>
      <c r="WKX3" s="11"/>
      <c r="WKY3" s="11"/>
      <c r="WKZ3" s="11"/>
      <c r="WLA3" s="11"/>
      <c r="WLB3" s="11"/>
      <c r="WLC3" s="11"/>
      <c r="WLD3" s="11"/>
      <c r="WLE3" s="11"/>
      <c r="WLF3" s="11"/>
      <c r="WLG3" s="11"/>
      <c r="WLH3" s="11"/>
      <c r="WLI3" s="11"/>
      <c r="WLJ3" s="11"/>
      <c r="WLK3" s="11"/>
      <c r="WLL3" s="11"/>
      <c r="WLM3" s="11"/>
      <c r="WLN3" s="11"/>
      <c r="WLO3" s="11"/>
      <c r="WLP3" s="11"/>
      <c r="WLQ3" s="11"/>
      <c r="WLR3" s="11"/>
      <c r="WLS3" s="11"/>
      <c r="WLT3" s="11"/>
      <c r="WLU3" s="11"/>
      <c r="WLV3" s="11"/>
      <c r="WLW3" s="11"/>
      <c r="WLX3" s="11"/>
      <c r="WLY3" s="11"/>
      <c r="WLZ3" s="11"/>
      <c r="WMA3" s="11"/>
      <c r="WMB3" s="11"/>
      <c r="WMC3" s="11"/>
      <c r="WMD3" s="11"/>
      <c r="WME3" s="11"/>
      <c r="WMF3" s="11"/>
      <c r="WMG3" s="11"/>
      <c r="WMH3" s="11"/>
      <c r="WMI3" s="11"/>
      <c r="WMJ3" s="11"/>
      <c r="WMK3" s="11"/>
      <c r="WML3" s="11"/>
      <c r="WMM3" s="11"/>
      <c r="WMN3" s="11"/>
      <c r="WMO3" s="11"/>
      <c r="WMP3" s="11"/>
      <c r="WMQ3" s="11"/>
      <c r="WMR3" s="11"/>
      <c r="WMS3" s="11"/>
      <c r="WMT3" s="11"/>
      <c r="WMU3" s="11"/>
      <c r="WMV3" s="11"/>
      <c r="WMW3" s="11"/>
      <c r="WMX3" s="11"/>
      <c r="WMY3" s="11"/>
      <c r="WMZ3" s="11"/>
      <c r="WNA3" s="11"/>
      <c r="WNB3" s="11"/>
      <c r="WNC3" s="11"/>
      <c r="WND3" s="11"/>
      <c r="WNE3" s="11"/>
      <c r="WNF3" s="11"/>
      <c r="WNG3" s="11"/>
      <c r="WNH3" s="11"/>
      <c r="WNI3" s="11"/>
      <c r="WNJ3" s="11"/>
      <c r="WNK3" s="11"/>
      <c r="WNL3" s="11"/>
      <c r="WNM3" s="11"/>
      <c r="WNN3" s="11"/>
      <c r="WNO3" s="11"/>
      <c r="WNP3" s="11"/>
      <c r="WNQ3" s="11"/>
      <c r="WNR3" s="11"/>
      <c r="WNS3" s="11"/>
      <c r="WNT3" s="11"/>
      <c r="WNU3" s="11"/>
      <c r="WNV3" s="11"/>
      <c r="WNW3" s="11"/>
      <c r="WNX3" s="11"/>
      <c r="WNY3" s="11"/>
      <c r="WNZ3" s="11"/>
      <c r="WOA3" s="11"/>
      <c r="WOB3" s="11"/>
      <c r="WOC3" s="11"/>
      <c r="WOD3" s="11"/>
      <c r="WOE3" s="11"/>
      <c r="WOF3" s="11"/>
      <c r="WOG3" s="11"/>
      <c r="WOH3" s="11"/>
      <c r="WOI3" s="11"/>
      <c r="WOJ3" s="11"/>
      <c r="WOK3" s="11"/>
      <c r="WOL3" s="11"/>
      <c r="WOM3" s="11"/>
      <c r="WON3" s="11"/>
      <c r="WOO3" s="11"/>
      <c r="WOP3" s="11"/>
      <c r="WOQ3" s="11"/>
      <c r="WOR3" s="11"/>
      <c r="WOS3" s="11"/>
      <c r="WOT3" s="11"/>
      <c r="WOU3" s="11"/>
      <c r="WOV3" s="11"/>
      <c r="WOW3" s="11"/>
      <c r="WOX3" s="11"/>
      <c r="WOY3" s="11"/>
      <c r="WOZ3" s="11"/>
      <c r="WPA3" s="11"/>
      <c r="WPB3" s="11"/>
      <c r="WPC3" s="11"/>
      <c r="WPD3" s="11"/>
      <c r="WPE3" s="11"/>
      <c r="WPF3" s="11"/>
      <c r="WPG3" s="11"/>
      <c r="WPH3" s="11"/>
      <c r="WPI3" s="11"/>
      <c r="WPJ3" s="11"/>
      <c r="WPK3" s="11"/>
      <c r="WPL3" s="11"/>
      <c r="WPM3" s="11"/>
      <c r="WPN3" s="11"/>
      <c r="WPO3" s="11"/>
      <c r="WPP3" s="11"/>
      <c r="WPQ3" s="11"/>
      <c r="WPR3" s="11"/>
      <c r="WPS3" s="11"/>
      <c r="WPT3" s="11"/>
      <c r="WPU3" s="11"/>
      <c r="WPV3" s="11"/>
      <c r="WPW3" s="11"/>
      <c r="WPX3" s="11"/>
      <c r="WPY3" s="11"/>
      <c r="WPZ3" s="11"/>
      <c r="WQA3" s="11"/>
      <c r="WQB3" s="11"/>
      <c r="WQC3" s="11"/>
      <c r="WQD3" s="11"/>
      <c r="WQE3" s="11"/>
      <c r="WQF3" s="11"/>
      <c r="WQG3" s="11"/>
      <c r="WQH3" s="11"/>
      <c r="WQI3" s="11"/>
      <c r="WQJ3" s="11"/>
      <c r="WQK3" s="11"/>
      <c r="WQL3" s="11"/>
      <c r="WQM3" s="11"/>
      <c r="WQN3" s="11"/>
      <c r="WQO3" s="11"/>
      <c r="WQP3" s="11"/>
      <c r="WQQ3" s="11"/>
      <c r="WQR3" s="11"/>
      <c r="WQS3" s="11"/>
      <c r="WQT3" s="11"/>
      <c r="WQU3" s="11"/>
      <c r="WQV3" s="11"/>
      <c r="WQW3" s="11"/>
      <c r="WQX3" s="11"/>
      <c r="WQY3" s="11"/>
      <c r="WQZ3" s="11"/>
      <c r="WRA3" s="11"/>
      <c r="WRB3" s="11"/>
      <c r="WRC3" s="11"/>
      <c r="WRD3" s="11"/>
      <c r="WRE3" s="11"/>
      <c r="WRF3" s="11"/>
      <c r="WRG3" s="11"/>
      <c r="WRH3" s="11"/>
      <c r="WRI3" s="11"/>
      <c r="WRJ3" s="11"/>
      <c r="WRK3" s="11"/>
      <c r="WRL3" s="11"/>
      <c r="WRM3" s="11"/>
      <c r="WRN3" s="11"/>
      <c r="WRO3" s="11"/>
      <c r="WRP3" s="11"/>
      <c r="WRQ3" s="11"/>
      <c r="WRR3" s="11"/>
      <c r="WRS3" s="11"/>
      <c r="WRT3" s="11"/>
      <c r="WRU3" s="11"/>
      <c r="WRV3" s="11"/>
      <c r="WRW3" s="11"/>
      <c r="WRX3" s="11"/>
      <c r="WRY3" s="11"/>
      <c r="WRZ3" s="11"/>
      <c r="WSA3" s="11"/>
      <c r="WSB3" s="11"/>
      <c r="WSC3" s="11"/>
      <c r="WSD3" s="11"/>
      <c r="WSE3" s="11"/>
      <c r="WSF3" s="11"/>
      <c r="WSG3" s="11"/>
      <c r="WSH3" s="11"/>
      <c r="WSI3" s="11"/>
      <c r="WSJ3" s="11"/>
      <c r="WSK3" s="11"/>
      <c r="WSL3" s="11"/>
      <c r="WSM3" s="11"/>
      <c r="WSN3" s="11"/>
      <c r="WSO3" s="11"/>
      <c r="WSP3" s="11"/>
      <c r="WSQ3" s="11"/>
      <c r="WSR3" s="11"/>
      <c r="WSS3" s="11"/>
      <c r="WST3" s="11"/>
      <c r="WSU3" s="11"/>
      <c r="WSV3" s="11"/>
      <c r="WSW3" s="11"/>
      <c r="WSX3" s="11"/>
      <c r="WSY3" s="11"/>
      <c r="WSZ3" s="11"/>
      <c r="WTA3" s="11"/>
      <c r="WTB3" s="11"/>
      <c r="WTC3" s="11"/>
      <c r="WTD3" s="11"/>
      <c r="WTE3" s="11"/>
      <c r="WTF3" s="11"/>
      <c r="WTG3" s="11"/>
      <c r="WTH3" s="11"/>
      <c r="WTI3" s="11"/>
      <c r="WTJ3" s="11"/>
      <c r="WTK3" s="11"/>
      <c r="WTL3" s="11"/>
      <c r="WTM3" s="11"/>
      <c r="WTN3" s="11"/>
      <c r="WTO3" s="11"/>
      <c r="WTP3" s="11"/>
      <c r="WTQ3" s="11"/>
      <c r="WTR3" s="11"/>
      <c r="WTS3" s="11"/>
      <c r="WTT3" s="11"/>
      <c r="WTU3" s="11"/>
      <c r="WTV3" s="11"/>
      <c r="WTW3" s="11"/>
      <c r="WTX3" s="11"/>
      <c r="WTY3" s="11"/>
      <c r="WTZ3" s="11"/>
      <c r="WUA3" s="11"/>
      <c r="WUB3" s="11"/>
      <c r="WUC3" s="11"/>
      <c r="WUD3" s="11"/>
      <c r="WUE3" s="11"/>
      <c r="WUF3" s="11"/>
      <c r="WUG3" s="11"/>
      <c r="WUH3" s="11"/>
      <c r="WUI3" s="11"/>
      <c r="WUJ3" s="11"/>
      <c r="WUK3" s="11"/>
      <c r="WUL3" s="11"/>
      <c r="WUM3" s="11"/>
      <c r="WUN3" s="11"/>
      <c r="WUO3" s="11"/>
      <c r="WUP3" s="11"/>
      <c r="WUQ3" s="11"/>
      <c r="WUR3" s="11"/>
      <c r="WUS3" s="11"/>
      <c r="WUT3" s="11"/>
      <c r="WUU3" s="11"/>
      <c r="WUV3" s="11"/>
      <c r="WUW3" s="11"/>
      <c r="WUX3" s="11"/>
      <c r="WUY3" s="11"/>
      <c r="WUZ3" s="11"/>
      <c r="WVA3" s="11"/>
      <c r="WVB3" s="11"/>
      <c r="WVC3" s="11"/>
      <c r="WVD3" s="11"/>
      <c r="WVE3" s="11"/>
      <c r="WVF3" s="11"/>
      <c r="WVG3" s="11"/>
      <c r="WVH3" s="11"/>
      <c r="WVI3" s="11"/>
      <c r="WVJ3" s="11"/>
      <c r="WVK3" s="11"/>
      <c r="WVL3" s="11"/>
      <c r="WVM3" s="11"/>
      <c r="WVN3" s="11"/>
      <c r="WVO3" s="11"/>
      <c r="WVP3" s="11"/>
      <c r="WVQ3" s="11"/>
      <c r="WVR3" s="11"/>
      <c r="WVS3" s="11"/>
      <c r="WVT3" s="11"/>
      <c r="WVU3" s="11"/>
      <c r="WVV3" s="11"/>
      <c r="WVW3" s="11"/>
      <c r="WVX3" s="11"/>
      <c r="WVY3" s="11"/>
      <c r="WVZ3" s="11"/>
      <c r="WWA3" s="11"/>
      <c r="WWB3" s="11"/>
      <c r="WWC3" s="11"/>
      <c r="WWD3" s="11"/>
      <c r="WWE3" s="11"/>
      <c r="WWF3" s="11"/>
      <c r="WWG3" s="11"/>
      <c r="WWH3" s="11"/>
      <c r="WWI3" s="11"/>
      <c r="WWJ3" s="11"/>
      <c r="WWK3" s="11"/>
      <c r="WWL3" s="11"/>
      <c r="WWM3" s="11"/>
      <c r="WWN3" s="11"/>
      <c r="WWO3" s="11"/>
      <c r="WWP3" s="11"/>
      <c r="WWQ3" s="11"/>
      <c r="WWR3" s="11"/>
      <c r="WWS3" s="11"/>
      <c r="WWT3" s="11"/>
      <c r="WWU3" s="11"/>
      <c r="WWV3" s="11"/>
      <c r="WWW3" s="11"/>
      <c r="WWX3" s="11"/>
      <c r="WWY3" s="11"/>
      <c r="WWZ3" s="11"/>
      <c r="WXA3" s="11"/>
      <c r="WXB3" s="11"/>
      <c r="WXC3" s="11"/>
      <c r="WXD3" s="11"/>
      <c r="WXE3" s="11"/>
      <c r="WXF3" s="11"/>
      <c r="WXG3" s="11"/>
      <c r="WXH3" s="11"/>
      <c r="WXI3" s="11"/>
      <c r="WXJ3" s="11"/>
      <c r="WXK3" s="11"/>
      <c r="WXL3" s="11"/>
      <c r="WXM3" s="11"/>
      <c r="WXN3" s="11"/>
      <c r="WXO3" s="11"/>
      <c r="WXP3" s="11"/>
      <c r="WXQ3" s="11"/>
      <c r="WXR3" s="11"/>
      <c r="WXS3" s="11"/>
      <c r="WXT3" s="11"/>
      <c r="WXU3" s="11"/>
      <c r="WXV3" s="11"/>
      <c r="WXW3" s="11"/>
      <c r="WXX3" s="11"/>
      <c r="WXY3" s="11"/>
      <c r="WXZ3" s="11"/>
      <c r="WYA3" s="11"/>
      <c r="WYB3" s="11"/>
      <c r="WYC3" s="11"/>
      <c r="WYD3" s="11"/>
      <c r="WYE3" s="11"/>
      <c r="WYF3" s="11"/>
      <c r="WYG3" s="11"/>
      <c r="WYH3" s="11"/>
      <c r="WYI3" s="11"/>
      <c r="WYJ3" s="11"/>
      <c r="WYK3" s="11"/>
      <c r="WYL3" s="11"/>
      <c r="WYM3" s="11"/>
      <c r="WYN3" s="11"/>
      <c r="WYO3" s="11"/>
      <c r="WYP3" s="11"/>
      <c r="WYQ3" s="11"/>
      <c r="WYR3" s="11"/>
      <c r="WYS3" s="11"/>
      <c r="WYT3" s="11"/>
      <c r="WYU3" s="11"/>
      <c r="WYV3" s="11"/>
      <c r="WYW3" s="11"/>
      <c r="WYX3" s="11"/>
      <c r="WYY3" s="11"/>
      <c r="WYZ3" s="11"/>
      <c r="WZA3" s="11"/>
      <c r="WZB3" s="11"/>
      <c r="WZC3" s="11"/>
      <c r="WZD3" s="11"/>
      <c r="WZE3" s="11"/>
      <c r="WZF3" s="11"/>
      <c r="WZG3" s="11"/>
      <c r="WZH3" s="11"/>
      <c r="WZI3" s="11"/>
      <c r="WZJ3" s="11"/>
      <c r="WZK3" s="11"/>
      <c r="WZL3" s="11"/>
      <c r="WZM3" s="11"/>
      <c r="WZN3" s="11"/>
      <c r="WZO3" s="11"/>
      <c r="WZP3" s="11"/>
      <c r="WZQ3" s="11"/>
      <c r="WZR3" s="11"/>
      <c r="WZS3" s="11"/>
      <c r="WZT3" s="11"/>
      <c r="WZU3" s="11"/>
      <c r="WZV3" s="11"/>
      <c r="WZW3" s="11"/>
      <c r="WZX3" s="11"/>
      <c r="WZY3" s="11"/>
      <c r="WZZ3" s="11"/>
      <c r="XAA3" s="11"/>
      <c r="XAB3" s="11"/>
      <c r="XAC3" s="11"/>
      <c r="XAD3" s="11"/>
      <c r="XAE3" s="11"/>
      <c r="XAF3" s="11"/>
      <c r="XAG3" s="11"/>
      <c r="XAH3" s="11"/>
      <c r="XAI3" s="11"/>
      <c r="XAJ3" s="11"/>
      <c r="XAK3" s="11"/>
      <c r="XAL3" s="11"/>
      <c r="XAM3" s="11"/>
      <c r="XAN3" s="11"/>
      <c r="XAO3" s="11"/>
      <c r="XAP3" s="11"/>
      <c r="XAQ3" s="11"/>
      <c r="XAR3" s="11"/>
      <c r="XAS3" s="11"/>
      <c r="XAT3" s="11"/>
      <c r="XAU3" s="11"/>
      <c r="XAV3" s="11"/>
      <c r="XAW3" s="11"/>
      <c r="XAX3" s="11"/>
      <c r="XAY3" s="11"/>
      <c r="XAZ3" s="11"/>
      <c r="XBA3" s="11"/>
      <c r="XBB3" s="11"/>
      <c r="XBC3" s="11"/>
      <c r="XBD3" s="11"/>
      <c r="XBE3" s="11"/>
      <c r="XBF3" s="11"/>
      <c r="XBG3" s="11"/>
      <c r="XBH3" s="11"/>
      <c r="XBI3" s="11"/>
      <c r="XBJ3" s="11"/>
      <c r="XBK3" s="11"/>
      <c r="XBL3" s="11"/>
      <c r="XBM3" s="11"/>
      <c r="XBN3" s="11"/>
      <c r="XBO3" s="11"/>
      <c r="XBP3" s="11"/>
      <c r="XBQ3" s="11"/>
      <c r="XBR3" s="11"/>
      <c r="XBS3" s="11"/>
      <c r="XBT3" s="11"/>
      <c r="XBU3" s="11"/>
      <c r="XBV3" s="11"/>
      <c r="XBW3" s="11"/>
      <c r="XBX3" s="11"/>
      <c r="XBY3" s="11"/>
      <c r="XBZ3" s="11"/>
      <c r="XCA3" s="11"/>
      <c r="XCB3" s="11"/>
      <c r="XCC3" s="11"/>
      <c r="XCD3" s="11"/>
      <c r="XCE3" s="11"/>
      <c r="XCF3" s="11"/>
      <c r="XCG3" s="11"/>
      <c r="XCH3" s="11"/>
      <c r="XCI3" s="11"/>
      <c r="XCJ3" s="11"/>
      <c r="XCK3" s="11"/>
      <c r="XCL3" s="11"/>
      <c r="XCM3" s="11"/>
      <c r="XCN3" s="11"/>
      <c r="XCO3" s="11"/>
      <c r="XCP3" s="11"/>
      <c r="XCQ3" s="11"/>
      <c r="XCR3" s="11"/>
      <c r="XCS3" s="11"/>
      <c r="XCT3" s="11"/>
      <c r="XCU3" s="11"/>
      <c r="XCV3" s="11"/>
      <c r="XCW3" s="11"/>
      <c r="XCX3" s="11"/>
      <c r="XCY3" s="11"/>
      <c r="XCZ3" s="11"/>
      <c r="XDA3" s="11"/>
      <c r="XDB3" s="11"/>
      <c r="XDC3" s="11"/>
      <c r="XDD3" s="11"/>
      <c r="XDE3" s="11"/>
      <c r="XDF3" s="11"/>
      <c r="XDG3" s="11"/>
      <c r="XDH3" s="11"/>
      <c r="XDI3" s="11"/>
      <c r="XDJ3" s="11"/>
      <c r="XDK3" s="11"/>
      <c r="XDL3" s="11"/>
      <c r="XDM3" s="11"/>
      <c r="XDN3" s="11"/>
      <c r="XDO3" s="11"/>
      <c r="XDP3" s="11"/>
      <c r="XDQ3" s="11"/>
      <c r="XDR3" s="11"/>
      <c r="XDS3" s="11"/>
      <c r="XDT3" s="11"/>
      <c r="XDU3" s="11"/>
      <c r="XDV3" s="11"/>
      <c r="XDW3" s="11"/>
      <c r="XDX3" s="11"/>
      <c r="XDY3" s="11"/>
      <c r="XDZ3" s="11"/>
      <c r="XEA3" s="11"/>
      <c r="XEB3" s="11"/>
      <c r="XEC3" s="11"/>
      <c r="XED3" s="11"/>
      <c r="XEE3" s="11"/>
      <c r="XEF3" s="11"/>
      <c r="XEG3" s="11"/>
      <c r="XEH3" s="11"/>
      <c r="XEI3" s="11"/>
      <c r="XEJ3" s="11"/>
      <c r="XEK3" s="11"/>
      <c r="XEL3" s="11"/>
      <c r="XEM3" s="11"/>
    </row>
    <row r="4" spans="1:16367" s="8" customFormat="1" ht="52.5" customHeight="1">
      <c r="A4" s="486" t="s">
        <v>264</v>
      </c>
      <c r="B4" s="488" t="s">
        <v>265</v>
      </c>
      <c r="C4" s="490" t="s">
        <v>266</v>
      </c>
      <c r="D4" s="492" t="s">
        <v>267</v>
      </c>
      <c r="E4" s="492" t="s">
        <v>268</v>
      </c>
      <c r="F4" s="492" t="s">
        <v>269</v>
      </c>
      <c r="G4" s="492" t="s">
        <v>270</v>
      </c>
      <c r="H4" s="492" t="s">
        <v>271</v>
      </c>
      <c r="I4" s="483" t="s">
        <v>272</v>
      </c>
      <c r="J4" s="484"/>
      <c r="K4" s="485" t="s">
        <v>273</v>
      </c>
      <c r="L4" s="48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c r="XDV4" s="12"/>
      <c r="XDW4" s="12"/>
      <c r="XDX4" s="12"/>
      <c r="XDY4" s="12"/>
      <c r="XDZ4" s="12"/>
      <c r="XEA4" s="12"/>
      <c r="XEB4" s="12"/>
    </row>
    <row r="5" spans="1:16367" ht="55.5" customHeight="1" thickBot="1">
      <c r="A5" s="487"/>
      <c r="B5" s="489"/>
      <c r="C5" s="491"/>
      <c r="D5" s="493"/>
      <c r="E5" s="493"/>
      <c r="F5" s="493"/>
      <c r="G5" s="493"/>
      <c r="H5" s="493"/>
      <c r="I5" s="401" t="s">
        <v>274</v>
      </c>
      <c r="J5" s="402" t="s">
        <v>275</v>
      </c>
      <c r="K5" s="403" t="s">
        <v>274</v>
      </c>
      <c r="L5" s="402" t="s">
        <v>275</v>
      </c>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c r="WXW5" s="11"/>
      <c r="WXX5" s="11"/>
      <c r="WXY5" s="11"/>
      <c r="WXZ5" s="11"/>
      <c r="WYA5" s="11"/>
      <c r="WYB5" s="11"/>
      <c r="WYC5" s="11"/>
      <c r="WYD5" s="11"/>
      <c r="WYE5" s="11"/>
      <c r="WYF5" s="11"/>
      <c r="WYG5" s="11"/>
      <c r="WYH5" s="11"/>
      <c r="WYI5" s="11"/>
      <c r="WYJ5" s="11"/>
      <c r="WYK5" s="11"/>
      <c r="WYL5" s="11"/>
      <c r="WYM5" s="11"/>
      <c r="WYN5" s="11"/>
      <c r="WYO5" s="11"/>
      <c r="WYP5" s="11"/>
      <c r="WYQ5" s="11"/>
      <c r="WYR5" s="11"/>
      <c r="WYS5" s="11"/>
      <c r="WYT5" s="11"/>
      <c r="WYU5" s="11"/>
      <c r="WYV5" s="11"/>
      <c r="WYW5" s="11"/>
      <c r="WYX5" s="11"/>
      <c r="WYY5" s="11"/>
      <c r="WYZ5" s="11"/>
      <c r="WZA5" s="11"/>
      <c r="WZB5" s="11"/>
      <c r="WZC5" s="11"/>
      <c r="WZD5" s="11"/>
      <c r="WZE5" s="11"/>
      <c r="WZF5" s="11"/>
      <c r="WZG5" s="11"/>
      <c r="WZH5" s="11"/>
      <c r="WZI5" s="11"/>
      <c r="WZJ5" s="11"/>
      <c r="WZK5" s="11"/>
      <c r="WZL5" s="11"/>
      <c r="WZM5" s="11"/>
      <c r="WZN5" s="11"/>
      <c r="WZO5" s="11"/>
      <c r="WZP5" s="11"/>
      <c r="WZQ5" s="11"/>
      <c r="WZR5" s="11"/>
      <c r="WZS5" s="11"/>
      <c r="WZT5" s="11"/>
      <c r="WZU5" s="11"/>
      <c r="WZV5" s="11"/>
      <c r="WZW5" s="11"/>
      <c r="WZX5" s="11"/>
      <c r="WZY5" s="11"/>
      <c r="WZZ5" s="11"/>
      <c r="XAA5" s="11"/>
      <c r="XAB5" s="11"/>
      <c r="XAC5" s="11"/>
      <c r="XAD5" s="11"/>
      <c r="XAE5" s="11"/>
      <c r="XAF5" s="11"/>
      <c r="XAG5" s="11"/>
      <c r="XAH5" s="11"/>
      <c r="XAI5" s="11"/>
      <c r="XAJ5" s="11"/>
      <c r="XAK5" s="11"/>
      <c r="XAL5" s="11"/>
      <c r="XAM5" s="11"/>
      <c r="XAN5" s="11"/>
      <c r="XAO5" s="11"/>
      <c r="XAP5" s="11"/>
      <c r="XAQ5" s="11"/>
      <c r="XAR5" s="11"/>
      <c r="XAS5" s="11"/>
      <c r="XAT5" s="11"/>
      <c r="XAU5" s="11"/>
      <c r="XAV5" s="11"/>
      <c r="XAW5" s="11"/>
      <c r="XAX5" s="11"/>
      <c r="XAY5" s="11"/>
      <c r="XAZ5" s="11"/>
      <c r="XBA5" s="11"/>
      <c r="XBB5" s="11"/>
      <c r="XBC5" s="11"/>
      <c r="XBD5" s="11"/>
      <c r="XBE5" s="11"/>
      <c r="XBF5" s="11"/>
      <c r="XBG5" s="11"/>
      <c r="XBH5" s="11"/>
      <c r="XBI5" s="11"/>
      <c r="XBJ5" s="11"/>
      <c r="XBK5" s="11"/>
      <c r="XBL5" s="11"/>
      <c r="XBM5" s="11"/>
      <c r="XBN5" s="11"/>
      <c r="XBO5" s="11"/>
      <c r="XBP5" s="11"/>
      <c r="XBQ5" s="11"/>
      <c r="XBR5" s="11"/>
      <c r="XBS5" s="11"/>
      <c r="XBT5" s="11"/>
      <c r="XBU5" s="11"/>
      <c r="XBV5" s="11"/>
      <c r="XBW5" s="11"/>
      <c r="XBX5" s="11"/>
      <c r="XBY5" s="11"/>
      <c r="XBZ5" s="11"/>
      <c r="XCA5" s="11"/>
      <c r="XCB5" s="11"/>
      <c r="XCC5" s="11"/>
      <c r="XCD5" s="11"/>
      <c r="XCE5" s="11"/>
      <c r="XCF5" s="11"/>
      <c r="XCG5" s="11"/>
      <c r="XCH5" s="11"/>
      <c r="XCI5" s="11"/>
      <c r="XCJ5" s="11"/>
      <c r="XCK5" s="11"/>
      <c r="XCL5" s="11"/>
      <c r="XCM5" s="11"/>
      <c r="XCN5" s="11"/>
      <c r="XCO5" s="11"/>
      <c r="XCP5" s="11"/>
      <c r="XCQ5" s="11"/>
      <c r="XCR5" s="11"/>
      <c r="XCS5" s="11"/>
      <c r="XCT5" s="11"/>
      <c r="XCU5" s="11"/>
      <c r="XCV5" s="11"/>
      <c r="XCW5" s="11"/>
      <c r="XCX5" s="11"/>
      <c r="XCY5" s="11"/>
      <c r="XCZ5" s="11"/>
      <c r="XDA5" s="11"/>
      <c r="XDB5" s="11"/>
      <c r="XDC5" s="11"/>
      <c r="XDD5" s="11"/>
      <c r="XDE5" s="11"/>
      <c r="XDF5" s="11"/>
      <c r="XDG5" s="11"/>
      <c r="XDH5" s="11"/>
      <c r="XDI5" s="11"/>
      <c r="XDJ5" s="11"/>
      <c r="XDK5" s="11"/>
      <c r="XDL5" s="11"/>
      <c r="XDM5" s="11"/>
      <c r="XDN5" s="11"/>
      <c r="XDO5" s="11"/>
      <c r="XDP5" s="11"/>
      <c r="XDQ5" s="11"/>
      <c r="XDR5" s="11"/>
      <c r="XDS5" s="11"/>
      <c r="XDT5" s="11"/>
      <c r="XDU5" s="11"/>
      <c r="XDV5" s="11"/>
      <c r="XDW5" s="11"/>
      <c r="XDX5" s="11"/>
      <c r="XDY5" s="11"/>
      <c r="XDZ5" s="11"/>
      <c r="XEA5" s="11"/>
      <c r="XEB5" s="11"/>
    </row>
    <row r="6" spans="1:16367" s="4" customFormat="1" ht="58.5" customHeight="1">
      <c r="A6" s="404" t="s">
        <v>276</v>
      </c>
      <c r="B6" s="405" t="s">
        <v>277</v>
      </c>
      <c r="C6" s="405" t="s">
        <v>278</v>
      </c>
      <c r="D6" s="406" t="s">
        <v>279</v>
      </c>
      <c r="E6" s="405" t="s">
        <v>280</v>
      </c>
      <c r="F6" s="407">
        <v>1</v>
      </c>
      <c r="G6" s="405" t="s">
        <v>277</v>
      </c>
      <c r="H6" s="405" t="s">
        <v>281</v>
      </c>
      <c r="I6" s="405" t="s">
        <v>282</v>
      </c>
      <c r="J6" s="405" t="s">
        <v>7</v>
      </c>
      <c r="K6" s="408" t="s">
        <v>282</v>
      </c>
      <c r="L6" s="409" t="s">
        <v>283</v>
      </c>
      <c r="M6" s="11"/>
      <c r="N6" s="11"/>
      <c r="O6" s="11"/>
      <c r="P6" s="11"/>
      <c r="Q6" s="11"/>
      <c r="R6" s="11"/>
      <c r="S6" s="11"/>
      <c r="T6" s="11"/>
      <c r="U6" s="11"/>
      <c r="V6" s="11"/>
      <c r="W6" s="11"/>
      <c r="X6" s="11"/>
      <c r="Y6" s="11"/>
      <c r="Z6" s="11"/>
      <c r="AA6" s="11"/>
      <c r="AB6" s="11"/>
      <c r="AC6" s="11"/>
      <c r="AD6" s="11"/>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row>
    <row r="7" spans="1:16367" s="4" customFormat="1" ht="58.5" customHeight="1">
      <c r="A7" s="392" t="s">
        <v>276</v>
      </c>
      <c r="B7" s="273" t="s">
        <v>277</v>
      </c>
      <c r="C7" s="273" t="s">
        <v>284</v>
      </c>
      <c r="D7" s="108" t="s">
        <v>285</v>
      </c>
      <c r="E7" s="273" t="s">
        <v>286</v>
      </c>
      <c r="F7" s="393">
        <v>1</v>
      </c>
      <c r="G7" s="273" t="s">
        <v>277</v>
      </c>
      <c r="H7" s="273" t="s">
        <v>281</v>
      </c>
      <c r="I7" s="273" t="s">
        <v>282</v>
      </c>
      <c r="J7" s="273" t="s">
        <v>21</v>
      </c>
      <c r="K7" s="332" t="s">
        <v>282</v>
      </c>
      <c r="L7" s="395" t="s">
        <v>283</v>
      </c>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row>
    <row r="8" spans="1:16367" ht="58.5" customHeight="1">
      <c r="A8" s="392" t="s">
        <v>276</v>
      </c>
      <c r="B8" s="273" t="s">
        <v>277</v>
      </c>
      <c r="C8" s="273" t="s">
        <v>287</v>
      </c>
      <c r="D8" s="108" t="s">
        <v>288</v>
      </c>
      <c r="E8" s="273" t="s">
        <v>289</v>
      </c>
      <c r="F8" s="393">
        <v>1</v>
      </c>
      <c r="G8" s="273" t="s">
        <v>277</v>
      </c>
      <c r="H8" s="273" t="s">
        <v>281</v>
      </c>
      <c r="I8" s="273" t="s">
        <v>282</v>
      </c>
      <c r="J8" s="273" t="s">
        <v>29</v>
      </c>
      <c r="K8" s="332" t="s">
        <v>282</v>
      </c>
      <c r="L8" s="395" t="s">
        <v>283</v>
      </c>
    </row>
    <row r="9" spans="1:16367" ht="58.5" customHeight="1">
      <c r="A9" s="392" t="s">
        <v>276</v>
      </c>
      <c r="B9" s="273" t="s">
        <v>277</v>
      </c>
      <c r="C9" s="273" t="s">
        <v>290</v>
      </c>
      <c r="D9" s="108" t="s">
        <v>291</v>
      </c>
      <c r="E9" s="273" t="s">
        <v>292</v>
      </c>
      <c r="F9" s="393">
        <v>1</v>
      </c>
      <c r="G9" s="273" t="s">
        <v>277</v>
      </c>
      <c r="H9" s="273" t="s">
        <v>281</v>
      </c>
      <c r="I9" s="273" t="s">
        <v>282</v>
      </c>
      <c r="J9" s="273" t="s">
        <v>30</v>
      </c>
      <c r="K9" s="332" t="s">
        <v>282</v>
      </c>
      <c r="L9" s="395" t="s">
        <v>283</v>
      </c>
    </row>
    <row r="10" spans="1:16367" ht="58.5" customHeight="1">
      <c r="A10" s="392" t="s">
        <v>276</v>
      </c>
      <c r="B10" s="273" t="s">
        <v>277</v>
      </c>
      <c r="C10" s="273" t="s">
        <v>293</v>
      </c>
      <c r="D10" s="108" t="s">
        <v>294</v>
      </c>
      <c r="E10" s="273" t="s">
        <v>295</v>
      </c>
      <c r="F10" s="393">
        <v>1</v>
      </c>
      <c r="G10" s="273" t="s">
        <v>277</v>
      </c>
      <c r="H10" s="273" t="s">
        <v>281</v>
      </c>
      <c r="I10" s="273" t="s">
        <v>282</v>
      </c>
      <c r="J10" s="273" t="s">
        <v>296</v>
      </c>
      <c r="K10" s="332" t="s">
        <v>282</v>
      </c>
      <c r="L10" s="395" t="s">
        <v>283</v>
      </c>
    </row>
    <row r="11" spans="1:16367" ht="58.5" customHeight="1">
      <c r="A11" s="392" t="s">
        <v>276</v>
      </c>
      <c r="B11" s="273" t="s">
        <v>277</v>
      </c>
      <c r="C11" s="273" t="s">
        <v>297</v>
      </c>
      <c r="D11" s="108" t="s">
        <v>298</v>
      </c>
      <c r="E11" s="273" t="s">
        <v>299</v>
      </c>
      <c r="F11" s="393">
        <v>1</v>
      </c>
      <c r="G11" s="273" t="s">
        <v>277</v>
      </c>
      <c r="H11" s="273" t="s">
        <v>281</v>
      </c>
      <c r="I11" s="273" t="s">
        <v>282</v>
      </c>
      <c r="J11" s="273" t="s">
        <v>49</v>
      </c>
      <c r="K11" s="332" t="s">
        <v>282</v>
      </c>
      <c r="L11" s="395" t="s">
        <v>283</v>
      </c>
    </row>
    <row r="12" spans="1:16367" ht="58.5" customHeight="1">
      <c r="A12" s="392" t="s">
        <v>300</v>
      </c>
      <c r="B12" s="273" t="s">
        <v>277</v>
      </c>
      <c r="C12" s="273" t="s">
        <v>301</v>
      </c>
      <c r="D12" s="108" t="s">
        <v>302</v>
      </c>
      <c r="E12" s="273" t="s">
        <v>303</v>
      </c>
      <c r="F12" s="393">
        <v>1</v>
      </c>
      <c r="G12" s="273" t="s">
        <v>277</v>
      </c>
      <c r="H12" s="273" t="s">
        <v>281</v>
      </c>
      <c r="I12" s="273" t="s">
        <v>282</v>
      </c>
      <c r="J12" s="273" t="s">
        <v>74</v>
      </c>
      <c r="K12" s="332" t="s">
        <v>282</v>
      </c>
      <c r="L12" s="395" t="s">
        <v>283</v>
      </c>
    </row>
    <row r="13" spans="1:16367" ht="58.5" customHeight="1">
      <c r="A13" s="392" t="s">
        <v>300</v>
      </c>
      <c r="B13" s="273" t="s">
        <v>277</v>
      </c>
      <c r="C13" s="273" t="s">
        <v>301</v>
      </c>
      <c r="D13" s="108" t="s">
        <v>304</v>
      </c>
      <c r="E13" s="273" t="s">
        <v>303</v>
      </c>
      <c r="F13" s="393">
        <v>1</v>
      </c>
      <c r="G13" s="273" t="s">
        <v>277</v>
      </c>
      <c r="H13" s="273" t="s">
        <v>281</v>
      </c>
      <c r="I13" s="273" t="s">
        <v>282</v>
      </c>
      <c r="J13" s="273" t="s">
        <v>77</v>
      </c>
      <c r="K13" s="332" t="s">
        <v>282</v>
      </c>
      <c r="L13" s="395" t="s">
        <v>283</v>
      </c>
    </row>
    <row r="14" spans="1:16367" ht="58.5" customHeight="1">
      <c r="A14" s="392" t="s">
        <v>300</v>
      </c>
      <c r="B14" s="273" t="s">
        <v>277</v>
      </c>
      <c r="C14" s="273" t="s">
        <v>305</v>
      </c>
      <c r="D14" s="108" t="s">
        <v>306</v>
      </c>
      <c r="E14" s="273" t="s">
        <v>307</v>
      </c>
      <c r="F14" s="393">
        <v>1</v>
      </c>
      <c r="G14" s="273" t="s">
        <v>277</v>
      </c>
      <c r="H14" s="273" t="s">
        <v>281</v>
      </c>
      <c r="I14" s="273" t="s">
        <v>282</v>
      </c>
      <c r="J14" s="273" t="s">
        <v>308</v>
      </c>
      <c r="K14" s="332" t="s">
        <v>282</v>
      </c>
      <c r="L14" s="395" t="s">
        <v>283</v>
      </c>
    </row>
    <row r="15" spans="1:16367" ht="58.5" customHeight="1">
      <c r="A15" s="392" t="s">
        <v>309</v>
      </c>
      <c r="B15" s="273" t="s">
        <v>310</v>
      </c>
      <c r="C15" s="273" t="s">
        <v>311</v>
      </c>
      <c r="D15" s="108" t="s">
        <v>312</v>
      </c>
      <c r="E15" s="273" t="s">
        <v>313</v>
      </c>
      <c r="F15" s="393">
        <v>1</v>
      </c>
      <c r="G15" s="273" t="s">
        <v>314</v>
      </c>
      <c r="H15" s="273" t="s">
        <v>281</v>
      </c>
      <c r="I15" s="273" t="s">
        <v>282</v>
      </c>
      <c r="J15" s="273" t="s">
        <v>315</v>
      </c>
      <c r="K15" s="332" t="s">
        <v>282</v>
      </c>
      <c r="L15" s="395" t="s">
        <v>283</v>
      </c>
    </row>
    <row r="16" spans="1:16367" ht="58.5" customHeight="1">
      <c r="A16" s="392" t="s">
        <v>316</v>
      </c>
      <c r="B16" s="273" t="s">
        <v>317</v>
      </c>
      <c r="C16" s="273" t="s">
        <v>318</v>
      </c>
      <c r="D16" s="108" t="s">
        <v>319</v>
      </c>
      <c r="E16" s="273" t="s">
        <v>320</v>
      </c>
      <c r="F16" s="393">
        <v>1</v>
      </c>
      <c r="G16" s="273" t="s">
        <v>317</v>
      </c>
      <c r="H16" s="273" t="s">
        <v>281</v>
      </c>
      <c r="I16" s="273" t="s">
        <v>282</v>
      </c>
      <c r="J16" s="273" t="s">
        <v>100</v>
      </c>
      <c r="K16" s="332" t="s">
        <v>282</v>
      </c>
      <c r="L16" s="395" t="s">
        <v>283</v>
      </c>
    </row>
    <row r="17" spans="1:12" ht="58.5" customHeight="1">
      <c r="A17" s="392" t="s">
        <v>321</v>
      </c>
      <c r="B17" s="273" t="s">
        <v>317</v>
      </c>
      <c r="C17" s="273" t="s">
        <v>322</v>
      </c>
      <c r="D17" s="108" t="s">
        <v>323</v>
      </c>
      <c r="E17" s="273" t="s">
        <v>1467</v>
      </c>
      <c r="F17" s="393">
        <v>1</v>
      </c>
      <c r="G17" s="273" t="s">
        <v>317</v>
      </c>
      <c r="H17" s="273" t="s">
        <v>281</v>
      </c>
      <c r="I17" s="273" t="s">
        <v>282</v>
      </c>
      <c r="J17" s="273" t="s">
        <v>119</v>
      </c>
      <c r="K17" s="332" t="s">
        <v>282</v>
      </c>
      <c r="L17" s="395" t="s">
        <v>283</v>
      </c>
    </row>
    <row r="18" spans="1:12" ht="58.5" customHeight="1">
      <c r="A18" s="392" t="s">
        <v>316</v>
      </c>
      <c r="B18" s="273" t="s">
        <v>317</v>
      </c>
      <c r="C18" s="273" t="s">
        <v>324</v>
      </c>
      <c r="D18" s="108" t="s">
        <v>325</v>
      </c>
      <c r="E18" s="273" t="s">
        <v>326</v>
      </c>
      <c r="F18" s="393">
        <v>1</v>
      </c>
      <c r="G18" s="273" t="s">
        <v>317</v>
      </c>
      <c r="H18" s="273" t="s">
        <v>281</v>
      </c>
      <c r="I18" s="273" t="s">
        <v>282</v>
      </c>
      <c r="J18" s="273" t="s">
        <v>327</v>
      </c>
      <c r="K18" s="332" t="s">
        <v>282</v>
      </c>
      <c r="L18" s="395" t="s">
        <v>283</v>
      </c>
    </row>
    <row r="19" spans="1:12" ht="58.5" customHeight="1">
      <c r="A19" s="392" t="s">
        <v>321</v>
      </c>
      <c r="B19" s="273" t="s">
        <v>317</v>
      </c>
      <c r="C19" s="273" t="s">
        <v>328</v>
      </c>
      <c r="D19" s="273" t="s">
        <v>329</v>
      </c>
      <c r="E19" s="273" t="s">
        <v>330</v>
      </c>
      <c r="F19" s="273">
        <v>1</v>
      </c>
      <c r="G19" s="273" t="s">
        <v>317</v>
      </c>
      <c r="H19" s="273" t="s">
        <v>331</v>
      </c>
      <c r="I19" s="273" t="s">
        <v>282</v>
      </c>
      <c r="J19" s="273" t="s">
        <v>143</v>
      </c>
      <c r="K19" s="332" t="s">
        <v>282</v>
      </c>
      <c r="L19" s="395" t="s">
        <v>283</v>
      </c>
    </row>
    <row r="20" spans="1:12" ht="58.5" customHeight="1">
      <c r="A20" s="392" t="s">
        <v>332</v>
      </c>
      <c r="B20" s="273" t="s">
        <v>333</v>
      </c>
      <c r="C20" s="273" t="s">
        <v>334</v>
      </c>
      <c r="D20" s="108" t="s">
        <v>335</v>
      </c>
      <c r="E20" s="273" t="s">
        <v>1090</v>
      </c>
      <c r="F20" s="393">
        <v>0.9</v>
      </c>
      <c r="G20" s="273" t="s">
        <v>333</v>
      </c>
      <c r="H20" s="273" t="s">
        <v>281</v>
      </c>
      <c r="I20" s="273" t="s">
        <v>282</v>
      </c>
      <c r="J20" s="273" t="s">
        <v>336</v>
      </c>
      <c r="K20" s="332" t="s">
        <v>282</v>
      </c>
      <c r="L20" s="395" t="s">
        <v>283</v>
      </c>
    </row>
    <row r="21" spans="1:12" ht="58.5" customHeight="1">
      <c r="A21" s="392" t="s">
        <v>332</v>
      </c>
      <c r="B21" s="273" t="s">
        <v>333</v>
      </c>
      <c r="C21" s="273" t="s">
        <v>337</v>
      </c>
      <c r="D21" s="108" t="s">
        <v>338</v>
      </c>
      <c r="E21" s="273" t="s">
        <v>1091</v>
      </c>
      <c r="F21" s="393">
        <v>0.9</v>
      </c>
      <c r="G21" s="273" t="s">
        <v>333</v>
      </c>
      <c r="H21" s="273" t="s">
        <v>281</v>
      </c>
      <c r="I21" s="273" t="s">
        <v>282</v>
      </c>
      <c r="J21" s="273" t="s">
        <v>339</v>
      </c>
      <c r="K21" s="332" t="s">
        <v>282</v>
      </c>
      <c r="L21" s="395" t="s">
        <v>283</v>
      </c>
    </row>
    <row r="22" spans="1:12" ht="58.5" customHeight="1">
      <c r="A22" s="394" t="s">
        <v>332</v>
      </c>
      <c r="B22" s="273" t="s">
        <v>333</v>
      </c>
      <c r="C22" s="273" t="s">
        <v>340</v>
      </c>
      <c r="D22" s="108" t="s">
        <v>341</v>
      </c>
      <c r="E22" s="273" t="s">
        <v>1111</v>
      </c>
      <c r="F22" s="393">
        <v>0.9</v>
      </c>
      <c r="G22" s="273" t="s">
        <v>333</v>
      </c>
      <c r="H22" s="273" t="s">
        <v>281</v>
      </c>
      <c r="I22" s="273" t="s">
        <v>282</v>
      </c>
      <c r="J22" s="273" t="s">
        <v>342</v>
      </c>
      <c r="K22" s="332" t="s">
        <v>282</v>
      </c>
      <c r="L22" s="395" t="s">
        <v>283</v>
      </c>
    </row>
    <row r="23" spans="1:12" ht="58.5" customHeight="1">
      <c r="A23" s="394" t="s">
        <v>481</v>
      </c>
      <c r="B23" s="273" t="s">
        <v>333</v>
      </c>
      <c r="C23" s="273" t="s">
        <v>1443</v>
      </c>
      <c r="D23" s="108" t="s">
        <v>343</v>
      </c>
      <c r="E23" s="273" t="s">
        <v>344</v>
      </c>
      <c r="F23" s="393">
        <v>1</v>
      </c>
      <c r="G23" s="273" t="s">
        <v>333</v>
      </c>
      <c r="H23" s="273" t="s">
        <v>281</v>
      </c>
      <c r="I23" s="273" t="s">
        <v>282</v>
      </c>
      <c r="J23" s="273" t="s">
        <v>261</v>
      </c>
      <c r="K23" s="332" t="s">
        <v>282</v>
      </c>
      <c r="L23" s="395" t="s">
        <v>283</v>
      </c>
    </row>
    <row r="24" spans="1:12" ht="58.5" customHeight="1">
      <c r="A24" s="394" t="s">
        <v>345</v>
      </c>
      <c r="B24" s="273" t="s">
        <v>482</v>
      </c>
      <c r="C24" s="332" t="s">
        <v>346</v>
      </c>
      <c r="D24" s="108" t="s">
        <v>347</v>
      </c>
      <c r="E24" s="332" t="s">
        <v>348</v>
      </c>
      <c r="F24" s="393">
        <v>1</v>
      </c>
      <c r="G24" s="273" t="s">
        <v>349</v>
      </c>
      <c r="H24" s="332" t="s">
        <v>281</v>
      </c>
      <c r="I24" s="332" t="s">
        <v>282</v>
      </c>
      <c r="J24" s="332" t="s">
        <v>223</v>
      </c>
      <c r="K24" s="332" t="s">
        <v>282</v>
      </c>
      <c r="L24" s="395" t="s">
        <v>283</v>
      </c>
    </row>
    <row r="25" spans="1:12" ht="58.5" customHeight="1">
      <c r="A25" s="392" t="s">
        <v>485</v>
      </c>
      <c r="B25" s="273" t="s">
        <v>483</v>
      </c>
      <c r="C25" s="332" t="s">
        <v>487</v>
      </c>
      <c r="D25" s="399" t="s">
        <v>486</v>
      </c>
      <c r="E25" s="332" t="s">
        <v>488</v>
      </c>
      <c r="F25" s="400">
        <v>0.8</v>
      </c>
      <c r="G25" s="332" t="s">
        <v>483</v>
      </c>
      <c r="H25" s="332" t="s">
        <v>281</v>
      </c>
      <c r="I25" s="332" t="s">
        <v>282</v>
      </c>
      <c r="J25" s="332" t="s">
        <v>484</v>
      </c>
      <c r="K25" s="332" t="s">
        <v>282</v>
      </c>
      <c r="L25" s="395" t="s">
        <v>283</v>
      </c>
    </row>
    <row r="26" spans="1:12" ht="58.5" customHeight="1" thickBot="1">
      <c r="A26" s="396" t="s">
        <v>1439</v>
      </c>
      <c r="B26" s="397" t="s">
        <v>477</v>
      </c>
      <c r="C26" s="125" t="s">
        <v>1440</v>
      </c>
      <c r="D26" s="410" t="s">
        <v>537</v>
      </c>
      <c r="E26" s="125" t="s">
        <v>1441</v>
      </c>
      <c r="F26" s="411">
        <v>1</v>
      </c>
      <c r="G26" s="397" t="s">
        <v>477</v>
      </c>
      <c r="H26" s="125" t="s">
        <v>281</v>
      </c>
      <c r="I26" s="125" t="s">
        <v>282</v>
      </c>
      <c r="J26" s="125" t="s">
        <v>1442</v>
      </c>
      <c r="K26" s="125" t="s">
        <v>282</v>
      </c>
      <c r="L26" s="398" t="s">
        <v>283</v>
      </c>
    </row>
  </sheetData>
  <mergeCells count="12">
    <mergeCell ref="K2:M2"/>
    <mergeCell ref="I4:J4"/>
    <mergeCell ref="K4:L4"/>
    <mergeCell ref="A4:A5"/>
    <mergeCell ref="B4:B5"/>
    <mergeCell ref="C4:C5"/>
    <mergeCell ref="D4:D5"/>
    <mergeCell ref="E4:E5"/>
    <mergeCell ref="F4:F5"/>
    <mergeCell ref="G4:G5"/>
    <mergeCell ref="H4:H5"/>
    <mergeCell ref="A2:J2"/>
  </mergeCells>
  <phoneticPr fontId="27" type="noConversion"/>
  <hyperlinks>
    <hyperlink ref="K2:M2" location="'Plan Acción 2023'!A1" display="Portada" xr:uid="{F683528C-2282-402D-8CC2-123AE2D5903C}"/>
  </hyperlinks>
  <pageMargins left="0.70866141732283472" right="0.70866141732283472" top="0.74803149606299213" bottom="0.74803149606299213" header="0.31496062992125984" footer="0.31496062992125984"/>
  <pageSetup paperSize="9" scale="32" orientation="landscape" r:id="rId1"/>
  <headerFooter>
    <oddFooter>&amp;LSecretaría Distrital del Hábitat
Carrera 13 N° 52-25, Bogotá D.C
Teléfono 601-3581600
Código Postal 110231
www.habitatbogota.gov.co&amp;C&amp;G&amp;RVersión 1</oddFooter>
  </headerFooter>
  <colBreaks count="1" manualBreakCount="1">
    <brk id="13" max="2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AC107"/>
  <sheetViews>
    <sheetView view="pageBreakPreview" zoomScale="78" zoomScaleNormal="80" zoomScaleSheetLayoutView="78" workbookViewId="0">
      <selection activeCell="W11" sqref="W11"/>
    </sheetView>
  </sheetViews>
  <sheetFormatPr baseColWidth="10" defaultColWidth="11.42578125" defaultRowHeight="15"/>
  <cols>
    <col min="1" max="1" width="5.140625" customWidth="1"/>
    <col min="2" max="2" width="15.5703125" customWidth="1"/>
    <col min="3" max="3" width="18.5703125" customWidth="1"/>
    <col min="4" max="4" width="22.42578125" customWidth="1"/>
    <col min="5" max="5" width="29.140625" customWidth="1"/>
    <col min="6" max="17" width="6.28515625" customWidth="1"/>
    <col min="18" max="29" width="11.42578125" style="11"/>
  </cols>
  <sheetData>
    <row r="1" spans="1:29" ht="56.25" customHeight="1"/>
    <row r="2" spans="1:29" ht="28.5" customHeight="1">
      <c r="A2" s="11"/>
      <c r="B2" s="495" t="s">
        <v>1461</v>
      </c>
      <c r="C2" s="495"/>
      <c r="D2" s="495"/>
      <c r="E2" s="495"/>
      <c r="F2" s="495"/>
      <c r="G2" s="495"/>
      <c r="H2" s="495"/>
      <c r="I2" s="495"/>
      <c r="J2" s="495"/>
      <c r="K2" s="495"/>
      <c r="L2" s="495"/>
      <c r="M2" s="42"/>
      <c r="N2" s="472" t="s">
        <v>3</v>
      </c>
      <c r="O2" s="472"/>
      <c r="P2" s="472"/>
      <c r="Q2" s="42"/>
    </row>
    <row r="3" spans="1:29" ht="6" customHeight="1" thickBot="1">
      <c r="A3" s="11"/>
      <c r="B3" s="11"/>
      <c r="C3" s="11"/>
      <c r="D3" s="11"/>
      <c r="E3" s="11"/>
      <c r="F3" s="11"/>
      <c r="G3" s="11"/>
      <c r="H3" s="11"/>
      <c r="I3" s="11"/>
      <c r="J3" s="11"/>
      <c r="K3" s="11"/>
      <c r="L3" s="11"/>
      <c r="M3" s="11"/>
      <c r="N3" s="11"/>
      <c r="O3" s="11"/>
      <c r="P3" s="11"/>
      <c r="Q3" s="11"/>
    </row>
    <row r="4" spans="1:29" ht="68.25" customHeight="1" thickBot="1">
      <c r="A4" s="11"/>
      <c r="B4" s="71" t="s">
        <v>350</v>
      </c>
      <c r="C4" s="502" t="s">
        <v>351</v>
      </c>
      <c r="D4" s="503"/>
      <c r="E4" s="503"/>
      <c r="F4" s="503"/>
      <c r="G4" s="503"/>
      <c r="H4" s="503"/>
      <c r="I4" s="503"/>
      <c r="J4" s="503"/>
      <c r="K4" s="503"/>
      <c r="L4" s="504"/>
      <c r="M4" s="497"/>
      <c r="N4" s="497"/>
      <c r="O4" s="497"/>
      <c r="P4" s="497"/>
      <c r="Q4" s="497"/>
    </row>
    <row r="5" spans="1:29" s="8" customFormat="1" ht="39.75" customHeight="1">
      <c r="A5" s="12"/>
      <c r="B5" s="496" t="s">
        <v>352</v>
      </c>
      <c r="C5" s="496"/>
      <c r="D5" s="496"/>
      <c r="E5" s="496"/>
      <c r="F5" s="496" t="s">
        <v>353</v>
      </c>
      <c r="G5" s="496"/>
      <c r="H5" s="496"/>
      <c r="I5" s="496"/>
      <c r="J5" s="496"/>
      <c r="K5" s="496"/>
      <c r="L5" s="496"/>
      <c r="M5" s="506" t="s">
        <v>782</v>
      </c>
      <c r="N5" s="506"/>
      <c r="O5" s="506"/>
      <c r="P5" s="506"/>
      <c r="Q5" s="506"/>
      <c r="R5" s="12"/>
      <c r="S5" s="12"/>
      <c r="T5" s="12"/>
      <c r="U5" s="12"/>
      <c r="V5" s="12"/>
      <c r="W5" s="12"/>
      <c r="X5" s="12"/>
      <c r="Y5" s="12"/>
      <c r="Z5" s="12"/>
      <c r="AA5" s="12"/>
      <c r="AB5" s="12"/>
      <c r="AC5" s="12"/>
    </row>
    <row r="6" spans="1:29" ht="6.75" customHeight="1">
      <c r="A6" s="11"/>
      <c r="B6" s="11"/>
      <c r="C6" s="11"/>
      <c r="D6" s="11"/>
      <c r="E6" s="11"/>
      <c r="F6" s="11"/>
      <c r="G6" s="11"/>
      <c r="H6" s="11"/>
      <c r="I6" s="11"/>
      <c r="J6" s="11"/>
      <c r="K6" s="11"/>
      <c r="L6" s="11"/>
      <c r="M6" s="11"/>
      <c r="N6" s="11"/>
      <c r="O6" s="11"/>
      <c r="P6" s="11"/>
      <c r="Q6" s="11"/>
    </row>
    <row r="7" spans="1:29" ht="24.75" customHeight="1">
      <c r="A7" s="11"/>
      <c r="B7" s="505" t="s">
        <v>354</v>
      </c>
      <c r="C7" s="505"/>
      <c r="D7" s="505"/>
      <c r="E7" s="505"/>
      <c r="F7" s="505"/>
      <c r="G7" s="505"/>
      <c r="H7" s="505"/>
      <c r="I7" s="505"/>
      <c r="J7" s="505"/>
      <c r="K7" s="505"/>
      <c r="L7" s="505"/>
      <c r="M7" s="505"/>
      <c r="N7" s="505"/>
      <c r="O7" s="505"/>
      <c r="P7" s="505"/>
      <c r="Q7" s="505"/>
    </row>
    <row r="8" spans="1:29" ht="15.75" thickBot="1">
      <c r="A8" s="11"/>
      <c r="B8" s="12"/>
      <c r="C8" s="12"/>
      <c r="D8" s="11"/>
      <c r="E8" s="11"/>
      <c r="F8" s="11"/>
      <c r="G8" s="11"/>
      <c r="H8" s="11"/>
      <c r="I8" s="11"/>
      <c r="J8" s="11"/>
      <c r="K8" s="11"/>
      <c r="L8" s="11"/>
      <c r="M8" s="11"/>
      <c r="N8" s="11"/>
      <c r="O8" s="11"/>
      <c r="P8" s="11"/>
      <c r="Q8" s="11"/>
    </row>
    <row r="9" spans="1:29" ht="15.75" thickBot="1">
      <c r="A9" s="12"/>
      <c r="B9" s="514" t="s">
        <v>355</v>
      </c>
      <c r="C9" s="507"/>
      <c r="D9" s="507" t="s">
        <v>356</v>
      </c>
      <c r="E9" s="509" t="s">
        <v>357</v>
      </c>
      <c r="F9" s="511" t="s">
        <v>358</v>
      </c>
      <c r="G9" s="512"/>
      <c r="H9" s="512"/>
      <c r="I9" s="512"/>
      <c r="J9" s="512"/>
      <c r="K9" s="512"/>
      <c r="L9" s="512"/>
      <c r="M9" s="512"/>
      <c r="N9" s="512"/>
      <c r="O9" s="512"/>
      <c r="P9" s="512"/>
      <c r="Q9" s="513"/>
    </row>
    <row r="10" spans="1:29" ht="15.75" thickBot="1">
      <c r="A10" s="12"/>
      <c r="B10" s="515"/>
      <c r="C10" s="516"/>
      <c r="D10" s="508"/>
      <c r="E10" s="510"/>
      <c r="F10" s="25" t="s">
        <v>359</v>
      </c>
      <c r="G10" s="25" t="s">
        <v>360</v>
      </c>
      <c r="H10" s="25" t="s">
        <v>361</v>
      </c>
      <c r="I10" s="25" t="s">
        <v>362</v>
      </c>
      <c r="J10" s="25" t="s">
        <v>363</v>
      </c>
      <c r="K10" s="25" t="s">
        <v>364</v>
      </c>
      <c r="L10" s="25" t="s">
        <v>365</v>
      </c>
      <c r="M10" s="25" t="s">
        <v>366</v>
      </c>
      <c r="N10" s="25" t="s">
        <v>367</v>
      </c>
      <c r="O10" s="25" t="s">
        <v>368</v>
      </c>
      <c r="P10" s="25" t="s">
        <v>369</v>
      </c>
      <c r="Q10" s="25" t="s">
        <v>370</v>
      </c>
    </row>
    <row r="11" spans="1:29" ht="87.75" customHeight="1">
      <c r="A11" s="12"/>
      <c r="B11" s="517" t="s">
        <v>769</v>
      </c>
      <c r="C11" s="518"/>
      <c r="D11" s="77" t="s">
        <v>770</v>
      </c>
      <c r="E11" s="77" t="s">
        <v>771</v>
      </c>
      <c r="F11" s="208"/>
      <c r="G11" s="208" t="s">
        <v>709</v>
      </c>
      <c r="H11" s="208" t="s">
        <v>709</v>
      </c>
      <c r="I11" s="208" t="s">
        <v>709</v>
      </c>
      <c r="J11" s="208" t="s">
        <v>709</v>
      </c>
      <c r="K11" s="208" t="s">
        <v>709</v>
      </c>
      <c r="L11" s="208" t="s">
        <v>709</v>
      </c>
      <c r="M11" s="208" t="s">
        <v>709</v>
      </c>
      <c r="N11" s="208" t="s">
        <v>709</v>
      </c>
      <c r="O11" s="208"/>
      <c r="P11" s="208"/>
      <c r="Q11" s="209"/>
    </row>
    <row r="12" spans="1:29" ht="87.75" customHeight="1">
      <c r="A12" s="12"/>
      <c r="B12" s="498" t="s">
        <v>772</v>
      </c>
      <c r="C12" s="499"/>
      <c r="D12" s="37" t="s">
        <v>773</v>
      </c>
      <c r="E12" s="37" t="s">
        <v>774</v>
      </c>
      <c r="F12" s="152" t="s">
        <v>709</v>
      </c>
      <c r="G12" s="152" t="s">
        <v>709</v>
      </c>
      <c r="H12" s="152" t="s">
        <v>709</v>
      </c>
      <c r="I12" s="152" t="s">
        <v>709</v>
      </c>
      <c r="J12" s="152" t="s">
        <v>709</v>
      </c>
      <c r="K12" s="152" t="s">
        <v>709</v>
      </c>
      <c r="L12" s="152" t="s">
        <v>709</v>
      </c>
      <c r="M12" s="152" t="s">
        <v>709</v>
      </c>
      <c r="N12" s="152"/>
      <c r="O12" s="152"/>
      <c r="P12" s="152"/>
      <c r="Q12" s="210"/>
    </row>
    <row r="13" spans="1:29" ht="87.75" customHeight="1">
      <c r="A13" s="11"/>
      <c r="B13" s="498" t="s">
        <v>775</v>
      </c>
      <c r="C13" s="499"/>
      <c r="D13" s="39" t="s">
        <v>776</v>
      </c>
      <c r="E13" s="37" t="s">
        <v>777</v>
      </c>
      <c r="F13" s="152" t="s">
        <v>709</v>
      </c>
      <c r="G13" s="152" t="s">
        <v>709</v>
      </c>
      <c r="H13" s="152" t="s">
        <v>709</v>
      </c>
      <c r="I13" s="152" t="s">
        <v>709</v>
      </c>
      <c r="J13" s="152" t="s">
        <v>709</v>
      </c>
      <c r="K13" s="152" t="s">
        <v>709</v>
      </c>
      <c r="L13" s="152" t="s">
        <v>709</v>
      </c>
      <c r="M13" s="152" t="s">
        <v>709</v>
      </c>
      <c r="N13" s="152" t="s">
        <v>709</v>
      </c>
      <c r="O13" s="152" t="s">
        <v>709</v>
      </c>
      <c r="P13" s="152" t="s">
        <v>709</v>
      </c>
      <c r="Q13" s="210" t="s">
        <v>709</v>
      </c>
    </row>
    <row r="14" spans="1:29" ht="87.75" customHeight="1">
      <c r="A14" s="11"/>
      <c r="B14" s="498" t="s">
        <v>778</v>
      </c>
      <c r="C14" s="499"/>
      <c r="D14" s="39" t="s">
        <v>779</v>
      </c>
      <c r="E14" s="37" t="s">
        <v>777</v>
      </c>
      <c r="F14" s="152" t="s">
        <v>709</v>
      </c>
      <c r="G14" s="152" t="s">
        <v>709</v>
      </c>
      <c r="H14" s="152" t="s">
        <v>709</v>
      </c>
      <c r="I14" s="152" t="s">
        <v>709</v>
      </c>
      <c r="J14" s="152" t="s">
        <v>709</v>
      </c>
      <c r="K14" s="152" t="s">
        <v>709</v>
      </c>
      <c r="L14" s="152" t="s">
        <v>709</v>
      </c>
      <c r="M14" s="152" t="s">
        <v>709</v>
      </c>
      <c r="N14" s="152" t="s">
        <v>709</v>
      </c>
      <c r="O14" s="152" t="s">
        <v>709</v>
      </c>
      <c r="P14" s="152" t="s">
        <v>709</v>
      </c>
      <c r="Q14" s="210" t="s">
        <v>709</v>
      </c>
    </row>
    <row r="15" spans="1:29" ht="87.75" customHeight="1" thickBot="1">
      <c r="A15" s="11"/>
      <c r="B15" s="500" t="s">
        <v>780</v>
      </c>
      <c r="C15" s="501"/>
      <c r="D15" s="115" t="s">
        <v>781</v>
      </c>
      <c r="E15" s="38" t="s">
        <v>771</v>
      </c>
      <c r="F15" s="211"/>
      <c r="G15" s="212" t="s">
        <v>709</v>
      </c>
      <c r="H15" s="212" t="s">
        <v>709</v>
      </c>
      <c r="I15" s="212" t="s">
        <v>709</v>
      </c>
      <c r="J15" s="212" t="s">
        <v>709</v>
      </c>
      <c r="K15" s="212" t="s">
        <v>709</v>
      </c>
      <c r="L15" s="212" t="s">
        <v>709</v>
      </c>
      <c r="M15" s="212" t="s">
        <v>709</v>
      </c>
      <c r="N15" s="212" t="s">
        <v>709</v>
      </c>
      <c r="O15" s="212" t="s">
        <v>709</v>
      </c>
      <c r="P15" s="212" t="s">
        <v>709</v>
      </c>
      <c r="Q15" s="213" t="s">
        <v>709</v>
      </c>
    </row>
    <row r="16" spans="1:29"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sheetData>
  <mergeCells count="17">
    <mergeCell ref="B12:C12"/>
    <mergeCell ref="B13:C13"/>
    <mergeCell ref="B14:C14"/>
    <mergeCell ref="B15:C15"/>
    <mergeCell ref="C4:L4"/>
    <mergeCell ref="B7:Q7"/>
    <mergeCell ref="M5:Q5"/>
    <mergeCell ref="D9:D10"/>
    <mergeCell ref="E9:E10"/>
    <mergeCell ref="F9:Q9"/>
    <mergeCell ref="B9:C10"/>
    <mergeCell ref="B11:C11"/>
    <mergeCell ref="B2:L2"/>
    <mergeCell ref="N2:P2"/>
    <mergeCell ref="F5:L5"/>
    <mergeCell ref="B5:E5"/>
    <mergeCell ref="M4:Q4"/>
  </mergeCells>
  <hyperlinks>
    <hyperlink ref="F5:L5" location="Indicadores!A1" display="Ver Metas e indicadores" xr:uid="{00000000-0004-0000-0300-000001000000}"/>
    <hyperlink ref="B5:E5" location="'Marco Legal'!A1" display="Ver marco legal " xr:uid="{00000000-0004-0000-0300-000002000000}"/>
    <hyperlink ref="N2:P2" location="'Plan Acción 2023'!A1" display="Portada" xr:uid="{9A2905DE-9DBB-47A8-A1F6-160DBE5E857D}"/>
  </hyperlinks>
  <pageMargins left="0.70866141732283472" right="0.70866141732283472" top="0.74803149606299213" bottom="0.74803149606299213" header="0.31496062992125984" footer="0.31496062992125984"/>
  <pageSetup scale="50" orientation="portrait" r:id="rId1"/>
  <headerFooter>
    <oddFooter>&amp;LSecretaría Distrital del Hábitat
Carrera 13 N° 52-25, Bogotá D.C
Teléfono 601-3581600
Código Postal 110231
www.habitatbogota.gov.co&amp;C&amp;G&amp;RVersión 1</oddFooter>
  </headerFooter>
  <colBreaks count="1" manualBreakCount="1">
    <brk id="18" max="31"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AN113"/>
  <sheetViews>
    <sheetView view="pageBreakPreview" zoomScale="86" zoomScaleNormal="90" zoomScaleSheetLayoutView="86" workbookViewId="0">
      <selection activeCell="X15" sqref="X15"/>
    </sheetView>
  </sheetViews>
  <sheetFormatPr baseColWidth="10" defaultColWidth="11.42578125" defaultRowHeight="15"/>
  <cols>
    <col min="1" max="1" width="5.140625" customWidth="1"/>
    <col min="2" max="2" width="15.5703125" customWidth="1"/>
    <col min="3" max="3" width="18.5703125" customWidth="1"/>
    <col min="4" max="4" width="17.85546875" customWidth="1"/>
    <col min="5" max="5" width="26.85546875" customWidth="1"/>
    <col min="6" max="17" width="6.28515625" customWidth="1"/>
    <col min="18" max="40" width="11.42578125" style="11"/>
  </cols>
  <sheetData>
    <row r="1" spans="1:17" s="11" customFormat="1" ht="57.75" customHeight="1"/>
    <row r="2" spans="1:17" s="11" customFormat="1" ht="27.75" customHeight="1">
      <c r="B2" s="495" t="s">
        <v>371</v>
      </c>
      <c r="C2" s="495"/>
      <c r="D2" s="495"/>
      <c r="E2" s="495"/>
      <c r="F2" s="495"/>
      <c r="G2" s="495"/>
      <c r="H2" s="495"/>
      <c r="I2" s="495"/>
      <c r="J2" s="495"/>
      <c r="K2" s="495"/>
      <c r="L2" s="495"/>
      <c r="M2" s="42"/>
      <c r="N2" s="472" t="s">
        <v>3</v>
      </c>
      <c r="O2" s="472"/>
      <c r="P2" s="472"/>
      <c r="Q2" s="42"/>
    </row>
    <row r="3" spans="1:17" s="11" customFormat="1" ht="6" customHeight="1" thickBot="1"/>
    <row r="4" spans="1:17" s="11" customFormat="1" ht="68.25" customHeight="1" thickBot="1">
      <c r="B4" s="72" t="s">
        <v>350</v>
      </c>
      <c r="C4" s="522" t="s">
        <v>785</v>
      </c>
      <c r="D4" s="523"/>
      <c r="E4" s="523"/>
      <c r="F4" s="523"/>
      <c r="G4" s="523"/>
      <c r="H4" s="523"/>
      <c r="I4" s="523"/>
      <c r="J4" s="523"/>
      <c r="K4" s="523"/>
      <c r="L4" s="524"/>
      <c r="M4" s="497"/>
      <c r="N4" s="497"/>
      <c r="O4" s="497"/>
      <c r="P4" s="497"/>
      <c r="Q4" s="497"/>
    </row>
    <row r="5" spans="1:17" s="11" customFormat="1" ht="27.75" customHeight="1">
      <c r="B5" s="526" t="s">
        <v>352</v>
      </c>
      <c r="C5" s="526"/>
      <c r="D5" s="526"/>
      <c r="E5" s="526"/>
      <c r="F5" s="526" t="s">
        <v>353</v>
      </c>
      <c r="G5" s="526"/>
      <c r="H5" s="526"/>
      <c r="I5" s="526"/>
      <c r="J5" s="526"/>
      <c r="K5" s="526"/>
      <c r="L5" s="526"/>
      <c r="M5" s="497"/>
      <c r="N5" s="497"/>
      <c r="O5" s="497"/>
      <c r="P5" s="497"/>
      <c r="Q5" s="497"/>
    </row>
    <row r="6" spans="1:17" s="11" customFormat="1" ht="6.75" customHeight="1"/>
    <row r="7" spans="1:17" s="11" customFormat="1" ht="27.75" customHeight="1">
      <c r="M7" s="525" t="s">
        <v>782</v>
      </c>
      <c r="N7" s="525"/>
      <c r="O7" s="525"/>
      <c r="P7" s="525"/>
      <c r="Q7" s="525"/>
    </row>
    <row r="8" spans="1:17" s="11" customFormat="1" ht="24.75" customHeight="1">
      <c r="B8" s="505" t="s">
        <v>354</v>
      </c>
      <c r="C8" s="505"/>
      <c r="D8" s="505"/>
      <c r="E8" s="505"/>
      <c r="F8" s="505"/>
      <c r="G8" s="505"/>
      <c r="H8" s="505"/>
      <c r="I8" s="505"/>
      <c r="J8" s="505"/>
      <c r="K8" s="505"/>
      <c r="L8" s="505"/>
      <c r="M8" s="505"/>
      <c r="N8" s="505"/>
      <c r="O8" s="505"/>
      <c r="P8" s="505"/>
      <c r="Q8" s="505"/>
    </row>
    <row r="9" spans="1:17" s="11" customFormat="1" ht="15.75" thickBot="1">
      <c r="B9" s="12"/>
      <c r="C9" s="12"/>
    </row>
    <row r="10" spans="1:17" ht="15.75" thickBot="1">
      <c r="A10" s="12"/>
      <c r="B10" s="514" t="s">
        <v>355</v>
      </c>
      <c r="C10" s="507"/>
      <c r="D10" s="507" t="s">
        <v>356</v>
      </c>
      <c r="E10" s="509" t="s">
        <v>357</v>
      </c>
      <c r="F10" s="511" t="s">
        <v>358</v>
      </c>
      <c r="G10" s="512"/>
      <c r="H10" s="512"/>
      <c r="I10" s="512"/>
      <c r="J10" s="512"/>
      <c r="K10" s="512"/>
      <c r="L10" s="512"/>
      <c r="M10" s="512"/>
      <c r="N10" s="512"/>
      <c r="O10" s="512"/>
      <c r="P10" s="512"/>
      <c r="Q10" s="513"/>
    </row>
    <row r="11" spans="1:17" ht="15.75" thickBot="1">
      <c r="A11" s="12"/>
      <c r="B11" s="515"/>
      <c r="C11" s="516"/>
      <c r="D11" s="516"/>
      <c r="E11" s="519"/>
      <c r="F11" s="26" t="s">
        <v>359</v>
      </c>
      <c r="G11" s="26" t="s">
        <v>360</v>
      </c>
      <c r="H11" s="26" t="s">
        <v>361</v>
      </c>
      <c r="I11" s="26" t="s">
        <v>362</v>
      </c>
      <c r="J11" s="26" t="s">
        <v>363</v>
      </c>
      <c r="K11" s="26" t="s">
        <v>364</v>
      </c>
      <c r="L11" s="26" t="s">
        <v>365</v>
      </c>
      <c r="M11" s="26" t="s">
        <v>366</v>
      </c>
      <c r="N11" s="26" t="s">
        <v>367</v>
      </c>
      <c r="O11" s="26" t="s">
        <v>368</v>
      </c>
      <c r="P11" s="26" t="s">
        <v>369</v>
      </c>
      <c r="Q11" s="26" t="s">
        <v>370</v>
      </c>
    </row>
    <row r="12" spans="1:17" s="11" customFormat="1" ht="77.25" customHeight="1" thickBot="1">
      <c r="A12" s="12"/>
      <c r="B12" s="520" t="s">
        <v>783</v>
      </c>
      <c r="C12" s="521"/>
      <c r="D12" s="214" t="s">
        <v>784</v>
      </c>
      <c r="E12" s="214" t="s">
        <v>777</v>
      </c>
      <c r="F12" s="217" t="s">
        <v>709</v>
      </c>
      <c r="G12" s="217" t="s">
        <v>709</v>
      </c>
      <c r="H12" s="217" t="s">
        <v>709</v>
      </c>
      <c r="I12" s="217" t="s">
        <v>709</v>
      </c>
      <c r="J12" s="217" t="s">
        <v>709</v>
      </c>
      <c r="K12" s="217" t="s">
        <v>709</v>
      </c>
      <c r="L12" s="217" t="s">
        <v>709</v>
      </c>
      <c r="M12" s="217" t="s">
        <v>709</v>
      </c>
      <c r="N12" s="217" t="s">
        <v>709</v>
      </c>
      <c r="O12" s="217" t="s">
        <v>709</v>
      </c>
      <c r="P12" s="217" t="s">
        <v>709</v>
      </c>
      <c r="Q12" s="218"/>
    </row>
    <row r="13" spans="1:17" s="11" customFormat="1"/>
    <row r="14" spans="1:17" s="11" customFormat="1"/>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sheetData>
  <mergeCells count="13">
    <mergeCell ref="B2:L2"/>
    <mergeCell ref="N2:P2"/>
    <mergeCell ref="C4:L4"/>
    <mergeCell ref="M7:Q7"/>
    <mergeCell ref="B8:Q8"/>
    <mergeCell ref="F5:L5"/>
    <mergeCell ref="B5:E5"/>
    <mergeCell ref="M4:Q5"/>
    <mergeCell ref="D10:D11"/>
    <mergeCell ref="E10:E11"/>
    <mergeCell ref="F10:Q10"/>
    <mergeCell ref="B12:C12"/>
    <mergeCell ref="B10:C11"/>
  </mergeCells>
  <hyperlinks>
    <hyperlink ref="F5:L5" location="Indicadores!A1" display="Ver Metas e indicadores" xr:uid="{00000000-0004-0000-0400-000001000000}"/>
    <hyperlink ref="B5:E5" location="'Marco Legal'!A1" display="Ver marco legal " xr:uid="{00000000-0004-0000-0400-000002000000}"/>
    <hyperlink ref="N2:P2" location="'Plan Acción 2023'!A1" display="Portada" xr:uid="{0C72B17B-4A20-4488-B12F-3A1C7FCC8060}"/>
  </hyperlinks>
  <pageMargins left="0.70866141732283472" right="0.70866141732283472" top="0.74803149606299213" bottom="0.74803149606299213" header="0.31496062992125984" footer="0.31496062992125984"/>
  <pageSetup scale="51"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AP147"/>
  <sheetViews>
    <sheetView view="pageBreakPreview" zoomScale="112" zoomScaleNormal="90" zoomScaleSheetLayoutView="112" workbookViewId="0">
      <selection activeCell="S2" sqref="S2"/>
    </sheetView>
  </sheetViews>
  <sheetFormatPr baseColWidth="10" defaultColWidth="11.42578125" defaultRowHeight="15"/>
  <cols>
    <col min="1" max="1" width="5.140625" style="11" customWidth="1"/>
    <col min="2" max="2" width="15.5703125" customWidth="1"/>
    <col min="3" max="3" width="19.28515625" customWidth="1"/>
    <col min="4" max="4" width="25.5703125" customWidth="1"/>
    <col min="5" max="5" width="23.28515625" customWidth="1"/>
    <col min="6" max="17" width="6.28515625" customWidth="1"/>
    <col min="18" max="42" width="11.42578125" style="11"/>
  </cols>
  <sheetData>
    <row r="1" spans="1:17" s="11" customFormat="1" ht="56.25" customHeight="1"/>
    <row r="2" spans="1:17" s="11" customFormat="1" ht="27" customHeight="1">
      <c r="B2" s="495" t="s">
        <v>372</v>
      </c>
      <c r="C2" s="495"/>
      <c r="D2" s="495"/>
      <c r="E2" s="495"/>
      <c r="F2" s="495"/>
      <c r="G2" s="495"/>
      <c r="H2" s="495"/>
      <c r="I2" s="495"/>
      <c r="J2" s="495"/>
      <c r="K2" s="495"/>
      <c r="L2" s="495"/>
      <c r="M2" s="42"/>
      <c r="N2" s="472" t="s">
        <v>3</v>
      </c>
      <c r="O2" s="472"/>
      <c r="P2" s="472"/>
      <c r="Q2" s="42"/>
    </row>
    <row r="3" spans="1:17" s="11" customFormat="1" ht="6" customHeight="1" thickBot="1"/>
    <row r="4" spans="1:17" s="11" customFormat="1" ht="68.25" customHeight="1" thickBot="1">
      <c r="B4" s="72" t="s">
        <v>350</v>
      </c>
      <c r="C4" s="534" t="s">
        <v>373</v>
      </c>
      <c r="D4" s="535"/>
      <c r="E4" s="535"/>
      <c r="F4" s="535"/>
      <c r="G4" s="535"/>
      <c r="H4" s="535"/>
      <c r="I4" s="535"/>
      <c r="J4" s="535"/>
      <c r="K4" s="535"/>
      <c r="L4" s="536"/>
      <c r="M4" s="497"/>
      <c r="N4" s="497"/>
      <c r="O4" s="497"/>
      <c r="P4" s="497"/>
      <c r="Q4" s="497"/>
    </row>
    <row r="5" spans="1:17" s="74" customFormat="1" ht="18" customHeight="1">
      <c r="B5" s="537" t="s">
        <v>352</v>
      </c>
      <c r="C5" s="537"/>
      <c r="D5" s="537"/>
      <c r="E5" s="537"/>
      <c r="F5" s="537" t="s">
        <v>353</v>
      </c>
      <c r="G5" s="537"/>
      <c r="H5" s="537"/>
      <c r="I5" s="537"/>
      <c r="J5" s="537"/>
      <c r="K5" s="537"/>
      <c r="L5" s="537"/>
      <c r="M5" s="497"/>
      <c r="N5" s="497"/>
      <c r="O5" s="497"/>
      <c r="P5" s="497"/>
      <c r="Q5" s="497"/>
    </row>
    <row r="6" spans="1:17" s="11" customFormat="1" ht="6.75" customHeight="1"/>
    <row r="7" spans="1:17" s="11" customFormat="1" ht="27.75" customHeight="1">
      <c r="M7" s="525" t="s">
        <v>782</v>
      </c>
      <c r="N7" s="525"/>
      <c r="O7" s="525"/>
      <c r="P7" s="525"/>
      <c r="Q7" s="525"/>
    </row>
    <row r="8" spans="1:17" s="11" customFormat="1" ht="24.75" customHeight="1">
      <c r="B8" s="505" t="s">
        <v>354</v>
      </c>
      <c r="C8" s="505"/>
      <c r="D8" s="505"/>
      <c r="E8" s="505"/>
      <c r="F8" s="505"/>
      <c r="G8" s="505"/>
      <c r="H8" s="505"/>
      <c r="I8" s="505"/>
      <c r="J8" s="505"/>
      <c r="K8" s="505"/>
      <c r="L8" s="505"/>
      <c r="M8" s="505"/>
      <c r="N8" s="505"/>
      <c r="O8" s="505"/>
      <c r="P8" s="505"/>
      <c r="Q8" s="505"/>
    </row>
    <row r="9" spans="1:17" s="11" customFormat="1" ht="15.75" thickBot="1">
      <c r="B9" s="12"/>
      <c r="C9" s="12"/>
    </row>
    <row r="10" spans="1:17" ht="15.75" thickBot="1">
      <c r="A10" s="12"/>
      <c r="B10" s="514" t="s">
        <v>355</v>
      </c>
      <c r="C10" s="507"/>
      <c r="D10" s="507" t="s">
        <v>356</v>
      </c>
      <c r="E10" s="509" t="s">
        <v>357</v>
      </c>
      <c r="F10" s="511" t="s">
        <v>358</v>
      </c>
      <c r="G10" s="512"/>
      <c r="H10" s="512"/>
      <c r="I10" s="512"/>
      <c r="J10" s="512"/>
      <c r="K10" s="512"/>
      <c r="L10" s="512"/>
      <c r="M10" s="512"/>
      <c r="N10" s="512"/>
      <c r="O10" s="512"/>
      <c r="P10" s="512"/>
      <c r="Q10" s="513"/>
    </row>
    <row r="11" spans="1:17" ht="15.75" thickBot="1">
      <c r="A11" s="12"/>
      <c r="B11" s="531"/>
      <c r="C11" s="508"/>
      <c r="D11" s="508"/>
      <c r="E11" s="510"/>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45" customHeight="1">
      <c r="A12" s="12"/>
      <c r="B12" s="532" t="s">
        <v>786</v>
      </c>
      <c r="C12" s="533"/>
      <c r="D12" s="77" t="s">
        <v>787</v>
      </c>
      <c r="E12" s="77" t="s">
        <v>788</v>
      </c>
      <c r="F12" s="208" t="s">
        <v>709</v>
      </c>
      <c r="G12" s="208" t="s">
        <v>709</v>
      </c>
      <c r="H12" s="208" t="s">
        <v>709</v>
      </c>
      <c r="I12" s="208" t="s">
        <v>709</v>
      </c>
      <c r="J12" s="208" t="s">
        <v>709</v>
      </c>
      <c r="K12" s="208" t="s">
        <v>709</v>
      </c>
      <c r="L12" s="208" t="s">
        <v>709</v>
      </c>
      <c r="M12" s="208" t="s">
        <v>709</v>
      </c>
      <c r="N12" s="208" t="s">
        <v>709</v>
      </c>
      <c r="O12" s="208" t="s">
        <v>709</v>
      </c>
      <c r="P12" s="208" t="s">
        <v>709</v>
      </c>
      <c r="Q12" s="209"/>
    </row>
    <row r="13" spans="1:17" s="11" customFormat="1" ht="115.5" customHeight="1">
      <c r="A13" s="12"/>
      <c r="B13" s="527" t="s">
        <v>789</v>
      </c>
      <c r="C13" s="528"/>
      <c r="D13" s="37" t="s">
        <v>790</v>
      </c>
      <c r="E13" s="37" t="s">
        <v>788</v>
      </c>
      <c r="F13" s="152"/>
      <c r="G13" s="152" t="s">
        <v>709</v>
      </c>
      <c r="H13" s="152" t="s">
        <v>709</v>
      </c>
      <c r="I13" s="152" t="s">
        <v>709</v>
      </c>
      <c r="J13" s="152" t="s">
        <v>709</v>
      </c>
      <c r="K13" s="152" t="s">
        <v>709</v>
      </c>
      <c r="L13" s="152" t="s">
        <v>709</v>
      </c>
      <c r="M13" s="152" t="s">
        <v>709</v>
      </c>
      <c r="N13" s="152" t="s">
        <v>709</v>
      </c>
      <c r="O13" s="152" t="s">
        <v>709</v>
      </c>
      <c r="P13" s="152" t="s">
        <v>709</v>
      </c>
      <c r="Q13" s="210"/>
    </row>
    <row r="14" spans="1:17" s="11" customFormat="1" ht="48.75" customHeight="1">
      <c r="B14" s="527" t="s">
        <v>791</v>
      </c>
      <c r="C14" s="528"/>
      <c r="D14" s="37" t="s">
        <v>792</v>
      </c>
      <c r="E14" s="37" t="s">
        <v>788</v>
      </c>
      <c r="F14" s="152"/>
      <c r="G14" s="152"/>
      <c r="H14" s="152" t="s">
        <v>709</v>
      </c>
      <c r="I14" s="152" t="s">
        <v>709</v>
      </c>
      <c r="J14" s="152" t="s">
        <v>709</v>
      </c>
      <c r="K14" s="152" t="s">
        <v>709</v>
      </c>
      <c r="L14" s="152" t="s">
        <v>709</v>
      </c>
      <c r="M14" s="152" t="s">
        <v>709</v>
      </c>
      <c r="N14" s="152" t="s">
        <v>709</v>
      </c>
      <c r="O14" s="152" t="s">
        <v>709</v>
      </c>
      <c r="P14" s="152" t="s">
        <v>709</v>
      </c>
      <c r="Q14" s="210"/>
    </row>
    <row r="15" spans="1:17" s="11" customFormat="1" ht="61.5" customHeight="1" thickBot="1">
      <c r="B15" s="529" t="s">
        <v>793</v>
      </c>
      <c r="C15" s="530"/>
      <c r="D15" s="38" t="s">
        <v>794</v>
      </c>
      <c r="E15" s="38" t="s">
        <v>788</v>
      </c>
      <c r="F15" s="212"/>
      <c r="G15" s="212"/>
      <c r="H15" s="212" t="s">
        <v>709</v>
      </c>
      <c r="I15" s="212" t="s">
        <v>709</v>
      </c>
      <c r="J15" s="212" t="s">
        <v>709</v>
      </c>
      <c r="K15" s="212" t="s">
        <v>709</v>
      </c>
      <c r="L15" s="212" t="s">
        <v>709</v>
      </c>
      <c r="M15" s="212" t="s">
        <v>709</v>
      </c>
      <c r="N15" s="212" t="s">
        <v>709</v>
      </c>
      <c r="O15" s="212" t="s">
        <v>709</v>
      </c>
      <c r="P15" s="212" t="s">
        <v>709</v>
      </c>
      <c r="Q15" s="213"/>
    </row>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sheetData>
  <mergeCells count="16">
    <mergeCell ref="M7:Q7"/>
    <mergeCell ref="B2:L2"/>
    <mergeCell ref="N2:P2"/>
    <mergeCell ref="C4:L4"/>
    <mergeCell ref="B5:E5"/>
    <mergeCell ref="F5:L5"/>
    <mergeCell ref="M4:Q5"/>
    <mergeCell ref="B13:C13"/>
    <mergeCell ref="B14:C14"/>
    <mergeCell ref="B15:C15"/>
    <mergeCell ref="B8:Q8"/>
    <mergeCell ref="B10:C11"/>
    <mergeCell ref="D10:D11"/>
    <mergeCell ref="E10:E11"/>
    <mergeCell ref="F10:Q10"/>
    <mergeCell ref="B12:C12"/>
  </mergeCells>
  <hyperlinks>
    <hyperlink ref="F5:L5" location="Indicadores!A1" display="Ver Metas e indicadores" xr:uid="{00000000-0004-0000-0500-000001000000}"/>
    <hyperlink ref="B5:E5" location="'Marco Legal'!A1" display="Ver marco legal " xr:uid="{00000000-0004-0000-0500-000002000000}"/>
    <hyperlink ref="N2:P2" location="'Plan Acción 2023'!A1" display="Portada" xr:uid="{A4018E2A-843C-42F7-8988-AFF49D8CDD74}"/>
  </hyperlinks>
  <pageMargins left="0.70866141732283472" right="0.70866141732283472" top="0.74803149606299213" bottom="0.74803149606299213" header="0.31496062992125984" footer="0.31496062992125984"/>
  <pageSetup scale="51" orientation="portrait"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A1:AP70"/>
  <sheetViews>
    <sheetView view="pageBreakPreview" zoomScale="90" zoomScaleNormal="90" zoomScaleSheetLayoutView="90" workbookViewId="0">
      <selection activeCell="R1" sqref="R1"/>
    </sheetView>
  </sheetViews>
  <sheetFormatPr baseColWidth="10" defaultColWidth="11.42578125" defaultRowHeight="15"/>
  <cols>
    <col min="1" max="1" width="5.140625" style="11" customWidth="1"/>
    <col min="2" max="2" width="35.5703125" customWidth="1"/>
    <col min="3" max="3" width="22.140625" customWidth="1"/>
    <col min="4" max="4" width="42.140625" customWidth="1"/>
    <col min="5" max="16" width="6.28515625" customWidth="1"/>
    <col min="17" max="42" width="11.42578125" style="11"/>
  </cols>
  <sheetData>
    <row r="1" spans="1:16" s="11" customFormat="1" ht="80.25" customHeight="1"/>
    <row r="2" spans="1:16" s="11" customFormat="1" ht="24.75" customHeight="1">
      <c r="B2" s="495" t="s">
        <v>374</v>
      </c>
      <c r="C2" s="495"/>
      <c r="D2" s="495"/>
      <c r="E2" s="495"/>
      <c r="F2" s="495"/>
      <c r="G2" s="495"/>
      <c r="H2" s="495"/>
      <c r="I2" s="495"/>
      <c r="J2" s="495"/>
      <c r="K2" s="495"/>
      <c r="L2" s="42"/>
      <c r="M2" s="472" t="s">
        <v>3</v>
      </c>
      <c r="N2" s="472"/>
      <c r="O2" s="472"/>
      <c r="P2" s="42"/>
    </row>
    <row r="3" spans="1:16" s="11" customFormat="1" ht="6" customHeight="1" thickBot="1"/>
    <row r="4" spans="1:16" s="11" customFormat="1" ht="84.75" customHeight="1" thickBot="1">
      <c r="B4" s="72" t="s">
        <v>350</v>
      </c>
      <c r="C4" s="502" t="s">
        <v>375</v>
      </c>
      <c r="D4" s="503"/>
      <c r="E4" s="503"/>
      <c r="F4" s="503"/>
      <c r="G4" s="503"/>
      <c r="H4" s="503"/>
      <c r="I4" s="503"/>
      <c r="J4" s="503"/>
      <c r="K4" s="504"/>
      <c r="L4" s="497"/>
      <c r="M4" s="497"/>
      <c r="N4" s="497"/>
      <c r="O4" s="497"/>
      <c r="P4" s="497"/>
    </row>
    <row r="5" spans="1:16" s="74" customFormat="1" ht="15.75">
      <c r="B5" s="537" t="s">
        <v>352</v>
      </c>
      <c r="C5" s="537"/>
      <c r="D5" s="537"/>
      <c r="E5" s="537" t="s">
        <v>353</v>
      </c>
      <c r="F5" s="537"/>
      <c r="G5" s="537"/>
      <c r="H5" s="537"/>
      <c r="I5" s="537"/>
      <c r="J5" s="537"/>
      <c r="K5" s="537"/>
      <c r="L5" s="497"/>
      <c r="M5" s="497"/>
      <c r="N5" s="497"/>
      <c r="O5" s="497"/>
      <c r="P5" s="497"/>
    </row>
    <row r="6" spans="1:16" s="11" customFormat="1" ht="6.75" customHeight="1"/>
    <row r="7" spans="1:16" s="11" customFormat="1" ht="27.75" customHeight="1">
      <c r="L7" s="525" t="s">
        <v>782</v>
      </c>
      <c r="M7" s="525"/>
      <c r="N7" s="525"/>
      <c r="O7" s="525"/>
      <c r="P7" s="525"/>
    </row>
    <row r="8" spans="1:16" s="11" customFormat="1" ht="24.75" customHeight="1">
      <c r="B8" s="505" t="s">
        <v>354</v>
      </c>
      <c r="C8" s="505"/>
      <c r="D8" s="505"/>
      <c r="E8" s="505"/>
      <c r="F8" s="505"/>
      <c r="G8" s="505"/>
      <c r="H8" s="505"/>
      <c r="I8" s="505"/>
      <c r="J8" s="505"/>
      <c r="K8" s="505"/>
      <c r="L8" s="505"/>
      <c r="M8" s="505"/>
      <c r="N8" s="505"/>
      <c r="O8" s="505"/>
      <c r="P8" s="505"/>
    </row>
    <row r="9" spans="1:16" s="11" customFormat="1" ht="15.75" thickBot="1">
      <c r="B9" s="12"/>
    </row>
    <row r="10" spans="1:16" ht="15.75" thickBot="1">
      <c r="A10" s="12"/>
      <c r="B10" s="509" t="s">
        <v>355</v>
      </c>
      <c r="C10" s="507" t="s">
        <v>356</v>
      </c>
      <c r="D10" s="509" t="s">
        <v>357</v>
      </c>
      <c r="E10" s="511" t="s">
        <v>358</v>
      </c>
      <c r="F10" s="512"/>
      <c r="G10" s="512"/>
      <c r="H10" s="512"/>
      <c r="I10" s="512"/>
      <c r="J10" s="512"/>
      <c r="K10" s="512"/>
      <c r="L10" s="512"/>
      <c r="M10" s="512"/>
      <c r="N10" s="512"/>
      <c r="O10" s="512"/>
      <c r="P10" s="513"/>
    </row>
    <row r="11" spans="1:16" ht="15.75" thickBot="1">
      <c r="A11" s="12"/>
      <c r="B11" s="519"/>
      <c r="C11" s="508"/>
      <c r="D11" s="510"/>
      <c r="E11" s="25" t="s">
        <v>359</v>
      </c>
      <c r="F11" s="25" t="s">
        <v>360</v>
      </c>
      <c r="G11" s="25" t="s">
        <v>361</v>
      </c>
      <c r="H11" s="25" t="s">
        <v>362</v>
      </c>
      <c r="I11" s="25" t="s">
        <v>363</v>
      </c>
      <c r="J11" s="25" t="s">
        <v>364</v>
      </c>
      <c r="K11" s="25" t="s">
        <v>365</v>
      </c>
      <c r="L11" s="25" t="s">
        <v>366</v>
      </c>
      <c r="M11" s="25" t="s">
        <v>367</v>
      </c>
      <c r="N11" s="25" t="s">
        <v>368</v>
      </c>
      <c r="O11" s="25" t="s">
        <v>369</v>
      </c>
      <c r="P11" s="25" t="s">
        <v>370</v>
      </c>
    </row>
    <row r="12" spans="1:16" ht="45" customHeight="1">
      <c r="A12" s="12"/>
      <c r="B12" s="223" t="s">
        <v>800</v>
      </c>
      <c r="C12" s="77" t="s">
        <v>796</v>
      </c>
      <c r="D12" s="77" t="s">
        <v>788</v>
      </c>
      <c r="E12" s="208" t="s">
        <v>606</v>
      </c>
      <c r="F12" s="208" t="s">
        <v>606</v>
      </c>
      <c r="G12" s="208" t="s">
        <v>606</v>
      </c>
      <c r="H12" s="208"/>
      <c r="I12" s="208"/>
      <c r="J12" s="208"/>
      <c r="K12" s="208"/>
      <c r="L12" s="208"/>
      <c r="M12" s="208"/>
      <c r="N12" s="208"/>
      <c r="O12" s="208"/>
      <c r="P12" s="209"/>
    </row>
    <row r="13" spans="1:16" ht="45" customHeight="1">
      <c r="A13" s="12"/>
      <c r="B13" s="155" t="s">
        <v>802</v>
      </c>
      <c r="C13" s="37" t="s">
        <v>801</v>
      </c>
      <c r="D13" s="37" t="s">
        <v>788</v>
      </c>
      <c r="E13" s="152" t="s">
        <v>606</v>
      </c>
      <c r="F13" s="152" t="s">
        <v>606</v>
      </c>
      <c r="G13" s="152"/>
      <c r="H13" s="152"/>
      <c r="I13" s="152"/>
      <c r="J13" s="152"/>
      <c r="K13" s="152"/>
      <c r="L13" s="152"/>
      <c r="M13" s="152"/>
      <c r="N13" s="152"/>
      <c r="O13" s="152"/>
      <c r="P13" s="210"/>
    </row>
    <row r="14" spans="1:16" ht="45" customHeight="1">
      <c r="A14" s="12"/>
      <c r="B14" s="155" t="s">
        <v>803</v>
      </c>
      <c r="C14" s="37" t="s">
        <v>797</v>
      </c>
      <c r="D14" s="37" t="s">
        <v>788</v>
      </c>
      <c r="E14" s="152" t="s">
        <v>606</v>
      </c>
      <c r="F14" s="152" t="s">
        <v>606</v>
      </c>
      <c r="G14" s="152" t="s">
        <v>606</v>
      </c>
      <c r="H14" s="152" t="s">
        <v>606</v>
      </c>
      <c r="I14" s="152" t="s">
        <v>606</v>
      </c>
      <c r="J14" s="152" t="s">
        <v>606</v>
      </c>
      <c r="K14" s="152" t="s">
        <v>606</v>
      </c>
      <c r="L14" s="152" t="s">
        <v>606</v>
      </c>
      <c r="M14" s="152" t="s">
        <v>606</v>
      </c>
      <c r="N14" s="152" t="s">
        <v>606</v>
      </c>
      <c r="O14" s="152" t="s">
        <v>606</v>
      </c>
      <c r="P14" s="210" t="s">
        <v>606</v>
      </c>
    </row>
    <row r="15" spans="1:16" ht="45" customHeight="1">
      <c r="A15" s="12"/>
      <c r="B15" s="155" t="s">
        <v>805</v>
      </c>
      <c r="C15" s="37" t="s">
        <v>798</v>
      </c>
      <c r="D15" s="37" t="s">
        <v>788</v>
      </c>
      <c r="E15" s="152" t="s">
        <v>606</v>
      </c>
      <c r="F15" s="152" t="s">
        <v>606</v>
      </c>
      <c r="G15" s="152" t="s">
        <v>606</v>
      </c>
      <c r="H15" s="152" t="s">
        <v>606</v>
      </c>
      <c r="I15" s="152" t="s">
        <v>606</v>
      </c>
      <c r="J15" s="152" t="s">
        <v>606</v>
      </c>
      <c r="K15" s="152" t="s">
        <v>606</v>
      </c>
      <c r="L15" s="152" t="s">
        <v>606</v>
      </c>
      <c r="M15" s="152" t="s">
        <v>606</v>
      </c>
      <c r="N15" s="152" t="s">
        <v>606</v>
      </c>
      <c r="O15" s="152" t="s">
        <v>606</v>
      </c>
      <c r="P15" s="210" t="s">
        <v>606</v>
      </c>
    </row>
    <row r="16" spans="1:16" ht="45" customHeight="1" thickBot="1">
      <c r="A16" s="12"/>
      <c r="B16" s="154" t="s">
        <v>804</v>
      </c>
      <c r="C16" s="38" t="s">
        <v>799</v>
      </c>
      <c r="D16" s="38" t="s">
        <v>788</v>
      </c>
      <c r="E16" s="212"/>
      <c r="F16" s="212"/>
      <c r="G16" s="212"/>
      <c r="H16" s="212"/>
      <c r="I16" s="212"/>
      <c r="J16" s="212"/>
      <c r="K16" s="212"/>
      <c r="L16" s="212"/>
      <c r="M16" s="212"/>
      <c r="N16" s="212"/>
      <c r="O16" s="212"/>
      <c r="P16" s="213" t="s">
        <v>606</v>
      </c>
    </row>
    <row r="17" spans="3:5" s="11" customFormat="1"/>
    <row r="18" spans="3:5" s="11" customFormat="1">
      <c r="C18" s="538"/>
      <c r="D18" s="538"/>
      <c r="E18" s="538"/>
    </row>
    <row r="19" spans="3:5" s="11" customFormat="1">
      <c r="C19" s="538"/>
      <c r="D19" s="538"/>
      <c r="E19" s="538"/>
    </row>
    <row r="20" spans="3:5" s="11" customFormat="1"/>
    <row r="21" spans="3:5" s="11" customFormat="1"/>
    <row r="22" spans="3:5" s="11" customFormat="1"/>
    <row r="23" spans="3:5" s="11" customFormat="1"/>
    <row r="24" spans="3:5" s="11" customFormat="1"/>
    <row r="25" spans="3:5" s="11" customFormat="1"/>
    <row r="26" spans="3:5" s="11" customFormat="1"/>
    <row r="27" spans="3:5" s="11" customFormat="1"/>
    <row r="28" spans="3:5" s="11" customFormat="1"/>
    <row r="29" spans="3:5" s="11" customFormat="1"/>
    <row r="30" spans="3:5" s="11" customFormat="1"/>
    <row r="31" spans="3:5" s="11" customFormat="1"/>
    <row r="32" spans="3:5"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sheetData>
  <mergeCells count="14">
    <mergeCell ref="C18:E18"/>
    <mergeCell ref="C19:E19"/>
    <mergeCell ref="L7:P7"/>
    <mergeCell ref="B2:K2"/>
    <mergeCell ref="M2:O2"/>
    <mergeCell ref="C4:K4"/>
    <mergeCell ref="B5:D5"/>
    <mergeCell ref="E5:K5"/>
    <mergeCell ref="L4:P5"/>
    <mergeCell ref="B8:P8"/>
    <mergeCell ref="B10:B11"/>
    <mergeCell ref="C10:C11"/>
    <mergeCell ref="D10:D11"/>
    <mergeCell ref="E10:P10"/>
  </mergeCells>
  <hyperlinks>
    <hyperlink ref="E5:K5" location="Indicadores!A1" display="Ver Metas e indicadores" xr:uid="{00000000-0004-0000-0600-000001000000}"/>
    <hyperlink ref="B5:D5" location="'Marco Legal'!A1" display="Ver marco legal " xr:uid="{00000000-0004-0000-0600-000002000000}"/>
    <hyperlink ref="M2:O2" location="'Plan Acción 2023'!A1" display="Portada" xr:uid="{91EE2F15-B5F6-4EA2-8EA5-EA93AD4F2165}"/>
  </hyperlinks>
  <pageMargins left="0.70866141732283472" right="0.70866141732283472" top="0.74803149606299213" bottom="0.74803149606299213" header="0.31496062992125984" footer="0.31496062992125984"/>
  <pageSetup paperSize="9" scale="68" fitToHeight="0" orientation="landscape" r:id="rId1"/>
  <headerFooter>
    <oddFooter>&amp;LSecretaría Distrital del Hábitat
Carrera 13 N° 52-25, Bogotá D.C
Teléfono 601-3581600
Código Postal 110231
www.habitatbogota.gov.co&amp;C&amp;G&amp;RVersión 1</oddFooter>
  </headerFooter>
  <colBreaks count="1" manualBreakCount="1">
    <brk id="19" max="1048575"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1:AC71"/>
  <sheetViews>
    <sheetView view="pageBreakPreview" zoomScale="77" zoomScaleNormal="70" zoomScaleSheetLayoutView="77" workbookViewId="0">
      <selection activeCell="M2" sqref="M2:O2"/>
    </sheetView>
  </sheetViews>
  <sheetFormatPr baseColWidth="10" defaultColWidth="11.42578125" defaultRowHeight="15"/>
  <cols>
    <col min="1" max="1" width="5.140625" style="11" customWidth="1"/>
    <col min="2" max="2" width="42.7109375" customWidth="1"/>
    <col min="3" max="3" width="34.28515625" customWidth="1"/>
    <col min="4" max="4" width="40.7109375" customWidth="1"/>
    <col min="5" max="5" width="6.7109375" customWidth="1"/>
    <col min="6" max="16" width="6.28515625" customWidth="1"/>
    <col min="17" max="29" width="11.42578125" style="11"/>
  </cols>
  <sheetData>
    <row r="1" spans="1:16" s="11" customFormat="1" ht="75.75" customHeight="1"/>
    <row r="2" spans="1:16" s="11" customFormat="1" ht="33.75" customHeight="1">
      <c r="B2" s="495" t="s">
        <v>376</v>
      </c>
      <c r="C2" s="495"/>
      <c r="D2" s="495"/>
      <c r="E2" s="495"/>
      <c r="F2" s="495"/>
      <c r="G2" s="495"/>
      <c r="H2" s="495"/>
      <c r="I2" s="495"/>
      <c r="J2" s="495"/>
      <c r="K2" s="495"/>
      <c r="L2" s="42"/>
      <c r="M2" s="472" t="s">
        <v>3</v>
      </c>
      <c r="N2" s="472"/>
      <c r="O2" s="472"/>
      <c r="P2" s="42"/>
    </row>
    <row r="3" spans="1:16" s="11" customFormat="1" ht="6" customHeight="1" thickBot="1"/>
    <row r="4" spans="1:16" s="11" customFormat="1" ht="68.25" customHeight="1" thickBot="1">
      <c r="B4" s="71" t="s">
        <v>350</v>
      </c>
      <c r="C4" s="503" t="s">
        <v>843</v>
      </c>
      <c r="D4" s="503"/>
      <c r="E4" s="503"/>
      <c r="F4" s="503"/>
      <c r="G4" s="503"/>
      <c r="H4" s="503"/>
      <c r="I4" s="503"/>
      <c r="J4" s="503"/>
      <c r="K4" s="504"/>
      <c r="L4" s="497"/>
      <c r="M4" s="497"/>
      <c r="N4" s="497"/>
      <c r="O4" s="497"/>
      <c r="P4" s="497"/>
    </row>
    <row r="5" spans="1:16" s="74" customFormat="1" ht="15.75">
      <c r="B5" s="537" t="s">
        <v>352</v>
      </c>
      <c r="C5" s="537"/>
      <c r="D5" s="537"/>
      <c r="E5" s="537" t="s">
        <v>353</v>
      </c>
      <c r="F5" s="537"/>
      <c r="G5" s="537"/>
      <c r="H5" s="537"/>
      <c r="I5" s="537"/>
      <c r="J5" s="537"/>
      <c r="K5" s="537"/>
      <c r="L5" s="497"/>
      <c r="M5" s="497"/>
      <c r="N5" s="497"/>
      <c r="O5" s="497"/>
      <c r="P5" s="497"/>
    </row>
    <row r="6" spans="1:16" s="11" customFormat="1" ht="27.75" customHeight="1">
      <c r="L6" s="525" t="s">
        <v>782</v>
      </c>
      <c r="M6" s="525"/>
      <c r="N6" s="525"/>
      <c r="O6" s="525"/>
      <c r="P6" s="525"/>
    </row>
    <row r="7" spans="1:16" s="11" customFormat="1" ht="24.75" customHeight="1">
      <c r="B7" s="505" t="s">
        <v>354</v>
      </c>
      <c r="C7" s="505"/>
      <c r="D7" s="505"/>
      <c r="E7" s="505"/>
      <c r="F7" s="505"/>
      <c r="G7" s="505"/>
      <c r="H7" s="505"/>
      <c r="I7" s="505"/>
      <c r="J7" s="505"/>
      <c r="K7" s="505"/>
      <c r="L7" s="505"/>
      <c r="M7" s="505"/>
      <c r="N7" s="505"/>
      <c r="O7" s="505"/>
      <c r="P7" s="505"/>
    </row>
    <row r="8" spans="1:16" s="11" customFormat="1" ht="15.75" thickBot="1">
      <c r="B8" s="12"/>
    </row>
    <row r="9" spans="1:16" ht="15.75" thickBot="1">
      <c r="A9" s="12"/>
      <c r="B9" s="509" t="s">
        <v>355</v>
      </c>
      <c r="C9" s="507" t="s">
        <v>356</v>
      </c>
      <c r="D9" s="509" t="s">
        <v>357</v>
      </c>
      <c r="E9" s="511" t="s">
        <v>358</v>
      </c>
      <c r="F9" s="512"/>
      <c r="G9" s="512"/>
      <c r="H9" s="512"/>
      <c r="I9" s="512"/>
      <c r="J9" s="512"/>
      <c r="K9" s="512"/>
      <c r="L9" s="512"/>
      <c r="M9" s="512"/>
      <c r="N9" s="512"/>
      <c r="O9" s="512"/>
      <c r="P9" s="513"/>
    </row>
    <row r="10" spans="1:16" ht="15.75" thickBot="1">
      <c r="A10" s="12"/>
      <c r="B10" s="519"/>
      <c r="C10" s="516"/>
      <c r="D10" s="519"/>
      <c r="E10" s="26" t="s">
        <v>359</v>
      </c>
      <c r="F10" s="26" t="s">
        <v>360</v>
      </c>
      <c r="G10" s="26" t="s">
        <v>361</v>
      </c>
      <c r="H10" s="26" t="s">
        <v>362</v>
      </c>
      <c r="I10" s="26" t="s">
        <v>363</v>
      </c>
      <c r="J10" s="26" t="s">
        <v>364</v>
      </c>
      <c r="K10" s="26" t="s">
        <v>365</v>
      </c>
      <c r="L10" s="26" t="s">
        <v>366</v>
      </c>
      <c r="M10" s="26" t="s">
        <v>367</v>
      </c>
      <c r="N10" s="26" t="s">
        <v>368</v>
      </c>
      <c r="O10" s="26" t="s">
        <v>369</v>
      </c>
      <c r="P10" s="26" t="s">
        <v>370</v>
      </c>
    </row>
    <row r="11" spans="1:16" s="11" customFormat="1" ht="60.75" customHeight="1">
      <c r="A11" s="12"/>
      <c r="B11" s="122" t="s">
        <v>809</v>
      </c>
      <c r="C11" s="90" t="s">
        <v>810</v>
      </c>
      <c r="D11" s="90" t="s">
        <v>811</v>
      </c>
      <c r="E11" s="225"/>
      <c r="F11" s="225"/>
      <c r="G11" s="225"/>
      <c r="H11" s="225"/>
      <c r="I11" s="225"/>
      <c r="J11" s="225" t="s">
        <v>606</v>
      </c>
      <c r="K11" s="225" t="s">
        <v>606</v>
      </c>
      <c r="L11" s="225"/>
      <c r="M11" s="225"/>
      <c r="N11" s="225" t="s">
        <v>606</v>
      </c>
      <c r="O11" s="225"/>
      <c r="P11" s="224"/>
    </row>
    <row r="12" spans="1:16" s="11" customFormat="1" ht="77.25" customHeight="1">
      <c r="A12" s="12"/>
      <c r="B12" s="119" t="s">
        <v>812</v>
      </c>
      <c r="C12" s="37" t="s">
        <v>813</v>
      </c>
      <c r="D12" s="37" t="s">
        <v>811</v>
      </c>
      <c r="E12" s="152"/>
      <c r="F12" s="152"/>
      <c r="G12" s="152"/>
      <c r="H12" s="152"/>
      <c r="I12" s="152"/>
      <c r="J12" s="152"/>
      <c r="K12" s="152"/>
      <c r="L12" s="152"/>
      <c r="M12" s="152"/>
      <c r="N12" s="152" t="s">
        <v>606</v>
      </c>
      <c r="O12" s="152"/>
      <c r="P12" s="210"/>
    </row>
    <row r="13" spans="1:16" s="11" customFormat="1" ht="48.75" customHeight="1">
      <c r="B13" s="119" t="s">
        <v>814</v>
      </c>
      <c r="C13" s="37" t="s">
        <v>815</v>
      </c>
      <c r="D13" s="37" t="s">
        <v>811</v>
      </c>
      <c r="E13" s="152"/>
      <c r="F13" s="152"/>
      <c r="G13" s="152"/>
      <c r="H13" s="152"/>
      <c r="I13" s="152"/>
      <c r="J13" s="152"/>
      <c r="K13" s="152"/>
      <c r="L13" s="152"/>
      <c r="M13" s="152"/>
      <c r="N13" s="152"/>
      <c r="O13" s="152" t="s">
        <v>606</v>
      </c>
      <c r="P13" s="210"/>
    </row>
    <row r="14" spans="1:16" s="11" customFormat="1" ht="48.75" customHeight="1">
      <c r="B14" s="119" t="s">
        <v>816</v>
      </c>
      <c r="C14" s="37" t="s">
        <v>817</v>
      </c>
      <c r="D14" s="37" t="s">
        <v>811</v>
      </c>
      <c r="E14" s="152"/>
      <c r="F14" s="152" t="s">
        <v>606</v>
      </c>
      <c r="G14" s="152" t="s">
        <v>606</v>
      </c>
      <c r="H14" s="152" t="s">
        <v>606</v>
      </c>
      <c r="I14" s="152" t="s">
        <v>606</v>
      </c>
      <c r="J14" s="152" t="s">
        <v>606</v>
      </c>
      <c r="K14" s="152" t="s">
        <v>606</v>
      </c>
      <c r="L14" s="152" t="s">
        <v>606</v>
      </c>
      <c r="M14" s="152" t="s">
        <v>606</v>
      </c>
      <c r="N14" s="152" t="s">
        <v>606</v>
      </c>
      <c r="O14" s="152" t="s">
        <v>606</v>
      </c>
      <c r="P14" s="210"/>
    </row>
    <row r="15" spans="1:16" s="11" customFormat="1" ht="48.75" customHeight="1">
      <c r="B15" s="119" t="s">
        <v>818</v>
      </c>
      <c r="C15" s="37" t="s">
        <v>819</v>
      </c>
      <c r="D15" s="37" t="s">
        <v>811</v>
      </c>
      <c r="E15" s="152"/>
      <c r="F15" s="152"/>
      <c r="G15" s="152"/>
      <c r="H15" s="152"/>
      <c r="I15" s="152"/>
      <c r="J15" s="152"/>
      <c r="K15" s="152" t="s">
        <v>606</v>
      </c>
      <c r="L15" s="152"/>
      <c r="M15" s="152"/>
      <c r="N15" s="152"/>
      <c r="O15" s="152"/>
      <c r="P15" s="210"/>
    </row>
    <row r="16" spans="1:16" s="11" customFormat="1" ht="48.75" customHeight="1">
      <c r="B16" s="119" t="s">
        <v>820</v>
      </c>
      <c r="C16" s="37" t="s">
        <v>821</v>
      </c>
      <c r="D16" s="37" t="s">
        <v>811</v>
      </c>
      <c r="E16" s="152"/>
      <c r="F16" s="152" t="s">
        <v>606</v>
      </c>
      <c r="G16" s="152"/>
      <c r="H16" s="152" t="s">
        <v>606</v>
      </c>
      <c r="I16" s="152"/>
      <c r="J16" s="152" t="s">
        <v>606</v>
      </c>
      <c r="K16" s="152"/>
      <c r="L16" s="152" t="s">
        <v>606</v>
      </c>
      <c r="M16" s="152"/>
      <c r="N16" s="152" t="s">
        <v>606</v>
      </c>
      <c r="O16" s="152"/>
      <c r="P16" s="210"/>
    </row>
    <row r="17" spans="2:16" s="11" customFormat="1" ht="48.75" customHeight="1">
      <c r="B17" s="539" t="s">
        <v>822</v>
      </c>
      <c r="C17" s="37" t="s">
        <v>823</v>
      </c>
      <c r="D17" s="37" t="s">
        <v>811</v>
      </c>
      <c r="E17" s="152"/>
      <c r="F17" s="152"/>
      <c r="G17" s="152"/>
      <c r="H17" s="152"/>
      <c r="I17" s="152"/>
      <c r="J17" s="152"/>
      <c r="K17" s="152"/>
      <c r="L17" s="152"/>
      <c r="M17" s="152" t="s">
        <v>606</v>
      </c>
      <c r="N17" s="152"/>
      <c r="O17" s="152"/>
      <c r="P17" s="210"/>
    </row>
    <row r="18" spans="2:16" s="11" customFormat="1" ht="48.75" customHeight="1">
      <c r="B18" s="540"/>
      <c r="C18" s="37" t="s">
        <v>824</v>
      </c>
      <c r="D18" s="37" t="s">
        <v>811</v>
      </c>
      <c r="E18" s="152"/>
      <c r="F18" s="152"/>
      <c r="G18" s="152"/>
      <c r="H18" s="152"/>
      <c r="I18" s="152"/>
      <c r="J18" s="152"/>
      <c r="K18" s="152"/>
      <c r="L18" s="152"/>
      <c r="M18" s="152"/>
      <c r="N18" s="152" t="s">
        <v>606</v>
      </c>
      <c r="O18" s="152"/>
      <c r="P18" s="210"/>
    </row>
    <row r="19" spans="2:16" s="11" customFormat="1" ht="48.75" customHeight="1">
      <c r="B19" s="541"/>
      <c r="C19" s="37" t="s">
        <v>825</v>
      </c>
      <c r="D19" s="37" t="s">
        <v>811</v>
      </c>
      <c r="E19" s="152"/>
      <c r="F19" s="152"/>
      <c r="G19" s="152"/>
      <c r="H19" s="152"/>
      <c r="I19" s="152"/>
      <c r="J19" s="152"/>
      <c r="K19" s="152"/>
      <c r="L19" s="152"/>
      <c r="M19" s="152" t="s">
        <v>606</v>
      </c>
      <c r="N19" s="152"/>
      <c r="O19" s="152"/>
      <c r="P19" s="210"/>
    </row>
    <row r="20" spans="2:16" s="11" customFormat="1" ht="48.75" customHeight="1">
      <c r="B20" s="119" t="s">
        <v>826</v>
      </c>
      <c r="C20" s="37" t="s">
        <v>827</v>
      </c>
      <c r="D20" s="37" t="s">
        <v>811</v>
      </c>
      <c r="E20" s="152"/>
      <c r="F20" s="152"/>
      <c r="G20" s="152"/>
      <c r="H20" s="152"/>
      <c r="I20" s="152"/>
      <c r="J20" s="152" t="s">
        <v>606</v>
      </c>
      <c r="K20" s="152"/>
      <c r="L20" s="152"/>
      <c r="M20" s="152"/>
      <c r="N20" s="152" t="s">
        <v>606</v>
      </c>
      <c r="O20" s="152" t="s">
        <v>606</v>
      </c>
      <c r="P20" s="210"/>
    </row>
    <row r="21" spans="2:16" s="11" customFormat="1" ht="92.25" customHeight="1">
      <c r="B21" s="119" t="s">
        <v>828</v>
      </c>
      <c r="C21" s="37" t="s">
        <v>829</v>
      </c>
      <c r="D21" s="37" t="s">
        <v>811</v>
      </c>
      <c r="E21" s="152"/>
      <c r="F21" s="152"/>
      <c r="G21" s="152"/>
      <c r="H21" s="152"/>
      <c r="I21" s="152"/>
      <c r="J21" s="152" t="s">
        <v>606</v>
      </c>
      <c r="K21" s="152"/>
      <c r="L21" s="152"/>
      <c r="M21" s="152"/>
      <c r="N21" s="152"/>
      <c r="O21" s="152"/>
      <c r="P21" s="210"/>
    </row>
    <row r="22" spans="2:16" s="11" customFormat="1" ht="75.75" customHeight="1">
      <c r="B22" s="119" t="s">
        <v>830</v>
      </c>
      <c r="C22" s="37" t="s">
        <v>831</v>
      </c>
      <c r="D22" s="37" t="s">
        <v>811</v>
      </c>
      <c r="E22" s="152"/>
      <c r="F22" s="152"/>
      <c r="G22" s="152" t="s">
        <v>606</v>
      </c>
      <c r="H22" s="152"/>
      <c r="I22" s="152"/>
      <c r="J22" s="152" t="s">
        <v>606</v>
      </c>
      <c r="K22" s="152"/>
      <c r="L22" s="152"/>
      <c r="M22" s="152" t="s">
        <v>606</v>
      </c>
      <c r="N22" s="152"/>
      <c r="O22" s="152"/>
      <c r="P22" s="210" t="s">
        <v>606</v>
      </c>
    </row>
    <row r="23" spans="2:16" s="11" customFormat="1" ht="48.75" customHeight="1">
      <c r="B23" s="539" t="s">
        <v>832</v>
      </c>
      <c r="C23" s="37" t="s">
        <v>833</v>
      </c>
      <c r="D23" s="37" t="s">
        <v>811</v>
      </c>
      <c r="E23" s="152"/>
      <c r="F23" s="152"/>
      <c r="G23" s="152"/>
      <c r="H23" s="152"/>
      <c r="I23" s="152"/>
      <c r="J23" s="152" t="s">
        <v>606</v>
      </c>
      <c r="K23" s="152"/>
      <c r="L23" s="152" t="s">
        <v>606</v>
      </c>
      <c r="M23" s="152" t="s">
        <v>606</v>
      </c>
      <c r="N23" s="152"/>
      <c r="O23" s="152"/>
      <c r="P23" s="210" t="s">
        <v>606</v>
      </c>
    </row>
    <row r="24" spans="2:16" s="11" customFormat="1" ht="48.75" customHeight="1">
      <c r="B24" s="541"/>
      <c r="C24" s="37" t="s">
        <v>834</v>
      </c>
      <c r="D24" s="37" t="s">
        <v>811</v>
      </c>
      <c r="E24" s="152"/>
      <c r="F24" s="152"/>
      <c r="G24" s="152"/>
      <c r="H24" s="152"/>
      <c r="I24" s="152"/>
      <c r="J24" s="152"/>
      <c r="K24" s="152"/>
      <c r="L24" s="152" t="s">
        <v>606</v>
      </c>
      <c r="M24" s="152" t="s">
        <v>606</v>
      </c>
      <c r="N24" s="152"/>
      <c r="O24" s="152"/>
      <c r="P24" s="210"/>
    </row>
    <row r="25" spans="2:16" s="11" customFormat="1" ht="48.75" customHeight="1">
      <c r="B25" s="119" t="s">
        <v>835</v>
      </c>
      <c r="C25" s="37" t="s">
        <v>836</v>
      </c>
      <c r="D25" s="37" t="s">
        <v>811</v>
      </c>
      <c r="E25" s="152"/>
      <c r="F25" s="152" t="s">
        <v>606</v>
      </c>
      <c r="G25" s="152" t="s">
        <v>606</v>
      </c>
      <c r="H25" s="152" t="s">
        <v>606</v>
      </c>
      <c r="I25" s="152" t="s">
        <v>606</v>
      </c>
      <c r="J25" s="152" t="s">
        <v>606</v>
      </c>
      <c r="K25" s="152" t="s">
        <v>606</v>
      </c>
      <c r="L25" s="152" t="s">
        <v>606</v>
      </c>
      <c r="M25" s="152" t="s">
        <v>606</v>
      </c>
      <c r="N25" s="152" t="s">
        <v>606</v>
      </c>
      <c r="O25" s="152" t="s">
        <v>606</v>
      </c>
      <c r="P25" s="210" t="s">
        <v>606</v>
      </c>
    </row>
    <row r="26" spans="2:16" s="11" customFormat="1" ht="48.75" customHeight="1">
      <c r="B26" s="119" t="s">
        <v>837</v>
      </c>
      <c r="C26" s="37" t="s">
        <v>838</v>
      </c>
      <c r="D26" s="37" t="s">
        <v>811</v>
      </c>
      <c r="E26" s="152" t="s">
        <v>606</v>
      </c>
      <c r="F26" s="152" t="s">
        <v>606</v>
      </c>
      <c r="G26" s="152" t="s">
        <v>606</v>
      </c>
      <c r="H26" s="152" t="s">
        <v>606</v>
      </c>
      <c r="I26" s="152" t="s">
        <v>606</v>
      </c>
      <c r="J26" s="152" t="s">
        <v>606</v>
      </c>
      <c r="K26" s="152" t="s">
        <v>606</v>
      </c>
      <c r="L26" s="152" t="s">
        <v>606</v>
      </c>
      <c r="M26" s="152" t="s">
        <v>606</v>
      </c>
      <c r="N26" s="152" t="s">
        <v>606</v>
      </c>
      <c r="O26" s="152" t="s">
        <v>606</v>
      </c>
      <c r="P26" s="210" t="s">
        <v>606</v>
      </c>
    </row>
    <row r="27" spans="2:16" s="11" customFormat="1" ht="74.25" customHeight="1">
      <c r="B27" s="119" t="s">
        <v>839</v>
      </c>
      <c r="C27" s="37" t="s">
        <v>840</v>
      </c>
      <c r="D27" s="37" t="s">
        <v>811</v>
      </c>
      <c r="E27" s="152"/>
      <c r="F27" s="152"/>
      <c r="G27" s="152"/>
      <c r="H27" s="152"/>
      <c r="I27" s="152"/>
      <c r="J27" s="152"/>
      <c r="K27" s="152"/>
      <c r="L27" s="152"/>
      <c r="M27" s="152"/>
      <c r="N27" s="152" t="s">
        <v>606</v>
      </c>
      <c r="O27" s="152"/>
      <c r="P27" s="210"/>
    </row>
    <row r="28" spans="2:16" s="11" customFormat="1" ht="48.75" customHeight="1" thickBot="1">
      <c r="B28" s="120" t="s">
        <v>841</v>
      </c>
      <c r="C28" s="38" t="s">
        <v>842</v>
      </c>
      <c r="D28" s="38" t="s">
        <v>811</v>
      </c>
      <c r="E28" s="212"/>
      <c r="F28" s="212"/>
      <c r="G28" s="212"/>
      <c r="H28" s="212"/>
      <c r="I28" s="212"/>
      <c r="J28" s="212"/>
      <c r="K28" s="212"/>
      <c r="L28" s="212"/>
      <c r="M28" s="212"/>
      <c r="N28" s="212"/>
      <c r="O28" s="212" t="s">
        <v>606</v>
      </c>
      <c r="P28" s="213"/>
    </row>
    <row r="29" spans="2:16" s="11" customFormat="1">
      <c r="B29" s="75"/>
      <c r="C29" s="76"/>
    </row>
    <row r="30" spans="2:16" s="11" customFormat="1"/>
    <row r="31" spans="2:16" s="11" customFormat="1"/>
    <row r="32" spans="2:16"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sheetData>
  <mergeCells count="14">
    <mergeCell ref="B2:K2"/>
    <mergeCell ref="M2:O2"/>
    <mergeCell ref="C4:K4"/>
    <mergeCell ref="B5:D5"/>
    <mergeCell ref="E5:K5"/>
    <mergeCell ref="L4:P5"/>
    <mergeCell ref="B17:B19"/>
    <mergeCell ref="B23:B24"/>
    <mergeCell ref="L6:P6"/>
    <mergeCell ref="B7:P7"/>
    <mergeCell ref="B9:B10"/>
    <mergeCell ref="C9:C10"/>
    <mergeCell ref="D9:D10"/>
    <mergeCell ref="E9:P9"/>
  </mergeCells>
  <hyperlinks>
    <hyperlink ref="E5:K5" location="Indicadores!A1" display="Ver Metas e indicadores" xr:uid="{00000000-0004-0000-0700-000001000000}"/>
    <hyperlink ref="B5:D5" location="'Marco Legal'!A1" display="Ver marco legal " xr:uid="{00000000-0004-0000-0700-000002000000}"/>
    <hyperlink ref="M2:O2" location="'Plan Acción 2023'!A1" display="Portada" xr:uid="{D5D1BDB2-6E92-4E7D-A93F-4D9C13C0BD26}"/>
  </hyperlinks>
  <pageMargins left="0.70866141732283472" right="0.70866141732283472" top="0.74803149606299213" bottom="0.74803149606299213" header="0.31496062992125984" footer="0.31496062992125984"/>
  <pageSetup paperSize="9" scale="41" orientation="portrait"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AX407"/>
  <sheetViews>
    <sheetView view="pageBreakPreview" zoomScale="60" zoomScaleNormal="70" workbookViewId="0">
      <selection activeCell="Y4" sqref="Y4"/>
    </sheetView>
  </sheetViews>
  <sheetFormatPr baseColWidth="10" defaultColWidth="11.42578125" defaultRowHeight="15"/>
  <cols>
    <col min="1" max="1" width="5.140625" style="11" customWidth="1"/>
    <col min="2" max="2" width="71" style="5" customWidth="1"/>
    <col min="3" max="3" width="41.5703125" customWidth="1"/>
    <col min="4" max="4" width="27.5703125" customWidth="1"/>
    <col min="5" max="5" width="7.140625" customWidth="1"/>
    <col min="6" max="15" width="11.5703125" customWidth="1"/>
    <col min="16" max="17" width="14.42578125" customWidth="1"/>
    <col min="18" max="18" width="8.85546875" customWidth="1"/>
    <col min="19" max="19" width="11.5703125" customWidth="1"/>
    <col min="20" max="20" width="23.140625" customWidth="1"/>
    <col min="21" max="21" width="14.5703125" customWidth="1"/>
    <col min="22" max="23" width="7" customWidth="1"/>
    <col min="24" max="24" width="7.7109375" style="11" customWidth="1"/>
    <col min="25" max="50" width="11.42578125" style="11"/>
  </cols>
  <sheetData>
    <row r="1" spans="1:23" s="11" customFormat="1" ht="100.5" customHeight="1">
      <c r="B1" s="36"/>
    </row>
    <row r="2" spans="1:23" s="11" customFormat="1" ht="33" customHeight="1">
      <c r="B2" s="495" t="s">
        <v>377</v>
      </c>
      <c r="C2" s="495"/>
      <c r="D2" s="495"/>
      <c r="E2" s="495"/>
      <c r="F2" s="495"/>
      <c r="G2" s="495"/>
      <c r="H2" s="495"/>
      <c r="I2" s="495"/>
      <c r="J2" s="495"/>
      <c r="K2" s="495"/>
      <c r="L2" s="495"/>
      <c r="M2" s="495"/>
      <c r="N2" s="495"/>
      <c r="O2" s="495"/>
      <c r="P2" s="495"/>
      <c r="Q2" s="495"/>
      <c r="R2" s="495"/>
      <c r="S2" s="495"/>
      <c r="T2" s="472" t="s">
        <v>3</v>
      </c>
      <c r="U2" s="472"/>
      <c r="V2" s="472"/>
      <c r="W2" s="472"/>
    </row>
    <row r="3" spans="1:23" s="11" customFormat="1" ht="6" customHeight="1" thickBot="1">
      <c r="B3" s="36"/>
    </row>
    <row r="4" spans="1:23" s="11" customFormat="1" ht="105.75" customHeight="1" thickBot="1">
      <c r="B4" s="88" t="s">
        <v>350</v>
      </c>
      <c r="C4" s="579" t="s">
        <v>845</v>
      </c>
      <c r="D4" s="580"/>
      <c r="E4" s="580"/>
      <c r="F4" s="580"/>
      <c r="G4" s="580"/>
      <c r="H4" s="580"/>
      <c r="I4" s="580"/>
      <c r="J4" s="580"/>
      <c r="K4" s="580"/>
      <c r="L4" s="580"/>
      <c r="M4" s="580"/>
      <c r="N4" s="580"/>
      <c r="O4" s="580"/>
      <c r="P4" s="580"/>
      <c r="Q4" s="580"/>
      <c r="R4" s="581"/>
      <c r="T4" s="497"/>
      <c r="U4" s="497"/>
      <c r="V4" s="497"/>
      <c r="W4" s="497"/>
    </row>
    <row r="5" spans="1:23" s="83" customFormat="1" ht="21" customHeight="1">
      <c r="B5" s="578" t="s">
        <v>352</v>
      </c>
      <c r="C5" s="578"/>
      <c r="D5" s="578"/>
      <c r="E5" s="578"/>
      <c r="F5" s="578"/>
      <c r="G5" s="578" t="s">
        <v>353</v>
      </c>
      <c r="H5" s="578"/>
      <c r="I5" s="578"/>
      <c r="J5" s="578"/>
      <c r="K5" s="578"/>
      <c r="L5" s="578"/>
      <c r="M5" s="578"/>
      <c r="N5" s="582"/>
      <c r="O5" s="582"/>
      <c r="P5" s="582"/>
      <c r="Q5" s="582"/>
      <c r="R5" s="582"/>
      <c r="T5" s="497"/>
      <c r="U5" s="497"/>
      <c r="V5" s="497"/>
      <c r="W5" s="497"/>
    </row>
    <row r="6" spans="1:23" s="11" customFormat="1" ht="6.75" customHeight="1">
      <c r="B6" s="36"/>
    </row>
    <row r="7" spans="1:23" s="11" customFormat="1" ht="35.25" customHeight="1">
      <c r="B7" s="36"/>
      <c r="N7" s="583" t="s">
        <v>1057</v>
      </c>
      <c r="O7" s="583"/>
      <c r="P7" s="583"/>
      <c r="Q7" s="583"/>
      <c r="R7" s="583"/>
      <c r="S7" s="583"/>
      <c r="T7" s="583"/>
      <c r="U7" s="583"/>
      <c r="V7" s="583"/>
      <c r="W7" s="583"/>
    </row>
    <row r="8" spans="1:23" s="11" customFormat="1" ht="24.75" customHeight="1">
      <c r="B8" s="584" t="s">
        <v>378</v>
      </c>
      <c r="C8" s="584"/>
      <c r="D8" s="584"/>
      <c r="E8" s="584"/>
      <c r="F8" s="584"/>
      <c r="G8" s="584"/>
      <c r="H8" s="584"/>
      <c r="I8" s="584"/>
      <c r="J8" s="584"/>
      <c r="K8" s="584"/>
      <c r="L8" s="584"/>
      <c r="M8" s="584"/>
      <c r="N8" s="584"/>
      <c r="O8" s="584"/>
      <c r="P8" s="584"/>
      <c r="Q8" s="584"/>
      <c r="R8" s="584"/>
      <c r="S8" s="584"/>
      <c r="T8" s="584"/>
      <c r="U8" s="584"/>
      <c r="V8" s="584"/>
      <c r="W8" s="584"/>
    </row>
    <row r="9" spans="1:23" s="11" customFormat="1">
      <c r="B9" s="584"/>
      <c r="C9" s="584"/>
      <c r="D9" s="584"/>
      <c r="E9" s="584"/>
      <c r="F9" s="584"/>
      <c r="G9" s="584"/>
      <c r="H9" s="584"/>
      <c r="I9" s="584"/>
      <c r="J9" s="584"/>
      <c r="K9" s="584"/>
      <c r="L9" s="584"/>
      <c r="M9" s="584"/>
      <c r="N9" s="584"/>
      <c r="O9" s="584"/>
      <c r="P9" s="584"/>
      <c r="Q9" s="584"/>
      <c r="R9" s="584"/>
      <c r="S9" s="584"/>
      <c r="T9" s="584"/>
      <c r="U9" s="584"/>
      <c r="V9" s="584"/>
      <c r="W9" s="584"/>
    </row>
    <row r="10" spans="1:23" ht="18" customHeight="1">
      <c r="B10" s="585" t="s">
        <v>846</v>
      </c>
      <c r="C10" s="585"/>
      <c r="D10" s="585"/>
      <c r="E10" s="585"/>
      <c r="F10" s="585"/>
      <c r="G10" s="585"/>
      <c r="H10" s="585"/>
      <c r="I10" s="585"/>
      <c r="J10" s="585"/>
      <c r="K10" s="585"/>
      <c r="L10" s="585"/>
      <c r="M10" s="585"/>
      <c r="N10" s="585"/>
      <c r="O10" s="585"/>
      <c r="P10" s="585"/>
      <c r="Q10" s="585"/>
      <c r="R10" s="585"/>
      <c r="S10" s="585"/>
      <c r="T10" s="585"/>
      <c r="U10" s="585"/>
      <c r="V10" s="585"/>
      <c r="W10" s="586"/>
    </row>
    <row r="11" spans="1:23" ht="20.25" customHeight="1">
      <c r="B11" s="585"/>
      <c r="C11" s="585"/>
      <c r="D11" s="585"/>
      <c r="E11" s="585"/>
      <c r="F11" s="585"/>
      <c r="G11" s="585"/>
      <c r="H11" s="585"/>
      <c r="I11" s="585"/>
      <c r="J11" s="585"/>
      <c r="K11" s="585"/>
      <c r="L11" s="585"/>
      <c r="M11" s="585"/>
      <c r="N11" s="585"/>
      <c r="O11" s="585"/>
      <c r="P11" s="585"/>
      <c r="Q11" s="585"/>
      <c r="R11" s="585"/>
      <c r="S11" s="585"/>
      <c r="T11" s="585"/>
      <c r="U11" s="585"/>
      <c r="V11" s="585"/>
      <c r="W11" s="586"/>
    </row>
    <row r="12" spans="1:23" ht="42.75" customHeight="1">
      <c r="B12" s="585"/>
      <c r="C12" s="585"/>
      <c r="D12" s="585"/>
      <c r="E12" s="585"/>
      <c r="F12" s="585"/>
      <c r="G12" s="585"/>
      <c r="H12" s="585"/>
      <c r="I12" s="585"/>
      <c r="J12" s="585"/>
      <c r="K12" s="585"/>
      <c r="L12" s="585"/>
      <c r="M12" s="585"/>
      <c r="N12" s="585"/>
      <c r="O12" s="585"/>
      <c r="P12" s="585"/>
      <c r="Q12" s="585"/>
      <c r="R12" s="585"/>
      <c r="S12" s="585"/>
      <c r="T12" s="585"/>
      <c r="U12" s="585"/>
      <c r="V12" s="585"/>
      <c r="W12" s="586"/>
    </row>
    <row r="13" spans="1:23" ht="42.75" customHeight="1">
      <c r="B13" s="587"/>
      <c r="C13" s="587"/>
      <c r="D13" s="587"/>
      <c r="E13" s="587"/>
      <c r="F13" s="587"/>
      <c r="G13" s="587"/>
      <c r="H13" s="587"/>
      <c r="I13" s="587"/>
      <c r="J13" s="587"/>
      <c r="K13" s="587"/>
      <c r="L13" s="587"/>
      <c r="M13" s="587"/>
      <c r="N13" s="587"/>
      <c r="O13" s="587"/>
      <c r="P13" s="587"/>
      <c r="Q13" s="587"/>
      <c r="R13" s="587"/>
      <c r="S13" s="587"/>
      <c r="T13" s="587"/>
      <c r="U13" s="587"/>
      <c r="V13" s="587"/>
      <c r="W13" s="588"/>
    </row>
    <row r="14" spans="1:23" ht="25.5" customHeight="1">
      <c r="B14" s="589" t="s">
        <v>379</v>
      </c>
      <c r="C14" s="589" t="s">
        <v>380</v>
      </c>
      <c r="D14" s="589" t="s">
        <v>382</v>
      </c>
      <c r="E14" s="590" t="s">
        <v>847</v>
      </c>
      <c r="F14" s="590"/>
      <c r="G14" s="590"/>
      <c r="H14" s="590"/>
      <c r="I14" s="590"/>
      <c r="J14" s="590"/>
      <c r="K14" s="590"/>
      <c r="L14" s="590"/>
      <c r="M14" s="590"/>
      <c r="N14" s="590"/>
      <c r="O14" s="590"/>
      <c r="P14" s="590"/>
      <c r="Q14" s="590"/>
      <c r="R14" s="591" t="s">
        <v>383</v>
      </c>
      <c r="S14" s="592"/>
      <c r="T14" s="593" t="s">
        <v>381</v>
      </c>
      <c r="U14" s="595" t="s">
        <v>384</v>
      </c>
      <c r="V14" s="595"/>
      <c r="W14" s="595"/>
    </row>
    <row r="15" spans="1:23" ht="30.75" customHeight="1">
      <c r="A15" s="576"/>
      <c r="B15" s="589"/>
      <c r="C15" s="589"/>
      <c r="D15" s="589"/>
      <c r="E15" s="238" t="s">
        <v>385</v>
      </c>
      <c r="F15" s="233" t="s">
        <v>386</v>
      </c>
      <c r="G15" s="233" t="s">
        <v>387</v>
      </c>
      <c r="H15" s="233" t="s">
        <v>388</v>
      </c>
      <c r="I15" s="233" t="s">
        <v>389</v>
      </c>
      <c r="J15" s="233" t="s">
        <v>390</v>
      </c>
      <c r="K15" s="233" t="s">
        <v>391</v>
      </c>
      <c r="L15" s="233" t="s">
        <v>392</v>
      </c>
      <c r="M15" s="233" t="s">
        <v>393</v>
      </c>
      <c r="N15" s="233" t="s">
        <v>394</v>
      </c>
      <c r="O15" s="233" t="s">
        <v>395</v>
      </c>
      <c r="P15" s="233" t="s">
        <v>848</v>
      </c>
      <c r="Q15" s="233" t="s">
        <v>849</v>
      </c>
      <c r="R15" s="233" t="s">
        <v>396</v>
      </c>
      <c r="S15" s="233" t="s">
        <v>397</v>
      </c>
      <c r="T15" s="594"/>
      <c r="U15" s="595"/>
      <c r="V15" s="595"/>
      <c r="W15" s="595"/>
    </row>
    <row r="16" spans="1:23" ht="60.75" customHeight="1">
      <c r="A16" s="576"/>
      <c r="B16" s="573" t="s">
        <v>850</v>
      </c>
      <c r="C16" s="573" t="s">
        <v>851</v>
      </c>
      <c r="D16" s="549" t="s">
        <v>852</v>
      </c>
      <c r="E16" s="234" t="s">
        <v>853</v>
      </c>
      <c r="F16" s="235">
        <v>1</v>
      </c>
      <c r="G16" s="235"/>
      <c r="H16" s="161"/>
      <c r="I16" s="161"/>
      <c r="J16" s="161"/>
      <c r="K16" s="161"/>
      <c r="L16" s="161"/>
      <c r="M16" s="161"/>
      <c r="N16" s="161"/>
      <c r="O16" s="161"/>
      <c r="P16" s="161"/>
      <c r="Q16" s="161"/>
      <c r="R16" s="545"/>
      <c r="S16" s="545" t="s">
        <v>606</v>
      </c>
      <c r="T16" s="547" t="s">
        <v>854</v>
      </c>
      <c r="U16" s="550"/>
      <c r="V16" s="550"/>
      <c r="W16" s="550"/>
    </row>
    <row r="17" spans="1:23" ht="60.75" customHeight="1">
      <c r="A17" s="84"/>
      <c r="B17" s="573"/>
      <c r="C17" s="573"/>
      <c r="D17" s="549"/>
      <c r="E17" s="234" t="s">
        <v>855</v>
      </c>
      <c r="F17" s="235">
        <v>1</v>
      </c>
      <c r="G17" s="235"/>
      <c r="H17" s="161"/>
      <c r="I17" s="161"/>
      <c r="J17" s="161"/>
      <c r="K17" s="161"/>
      <c r="L17" s="161"/>
      <c r="M17" s="161"/>
      <c r="N17" s="161"/>
      <c r="O17" s="161"/>
      <c r="P17" s="161"/>
      <c r="Q17" s="161"/>
      <c r="R17" s="546"/>
      <c r="S17" s="546"/>
      <c r="T17" s="548"/>
      <c r="U17" s="550"/>
      <c r="V17" s="550"/>
      <c r="W17" s="550"/>
    </row>
    <row r="18" spans="1:23" ht="30.75" customHeight="1">
      <c r="A18" s="84"/>
      <c r="B18" s="596" t="s">
        <v>856</v>
      </c>
      <c r="C18" s="596"/>
      <c r="D18" s="596"/>
      <c r="E18" s="596"/>
      <c r="F18" s="596"/>
      <c r="G18" s="596"/>
      <c r="H18" s="596"/>
      <c r="I18" s="596"/>
      <c r="J18" s="596"/>
      <c r="K18" s="596"/>
      <c r="L18" s="596"/>
      <c r="M18" s="596"/>
      <c r="N18" s="596"/>
      <c r="O18" s="596"/>
      <c r="P18" s="596"/>
      <c r="Q18" s="596"/>
      <c r="R18" s="596"/>
      <c r="S18" s="596"/>
      <c r="T18" s="596"/>
      <c r="U18" s="596"/>
      <c r="V18" s="596"/>
      <c r="W18" s="596"/>
    </row>
    <row r="19" spans="1:23" ht="45" customHeight="1">
      <c r="A19" s="576"/>
      <c r="B19" s="573" t="s">
        <v>850</v>
      </c>
      <c r="C19" s="577" t="s">
        <v>857</v>
      </c>
      <c r="D19" s="549" t="s">
        <v>858</v>
      </c>
      <c r="E19" s="234" t="s">
        <v>853</v>
      </c>
      <c r="F19" s="235">
        <v>1</v>
      </c>
      <c r="G19" s="235"/>
      <c r="H19" s="161"/>
      <c r="I19" s="161"/>
      <c r="J19" s="161"/>
      <c r="K19" s="161"/>
      <c r="L19" s="161"/>
      <c r="M19" s="161"/>
      <c r="N19" s="161"/>
      <c r="O19" s="161"/>
      <c r="P19" s="161"/>
      <c r="Q19" s="161"/>
      <c r="R19" s="545"/>
      <c r="S19" s="545" t="s">
        <v>606</v>
      </c>
      <c r="T19" s="547" t="s">
        <v>859</v>
      </c>
      <c r="U19" s="550"/>
      <c r="V19" s="550"/>
      <c r="W19" s="550"/>
    </row>
    <row r="20" spans="1:23" ht="45" customHeight="1">
      <c r="A20" s="576"/>
      <c r="B20" s="573"/>
      <c r="C20" s="577"/>
      <c r="D20" s="549"/>
      <c r="E20" s="234" t="s">
        <v>855</v>
      </c>
      <c r="F20" s="235">
        <v>1</v>
      </c>
      <c r="G20" s="235"/>
      <c r="H20" s="161"/>
      <c r="I20" s="161"/>
      <c r="J20" s="161"/>
      <c r="K20" s="161"/>
      <c r="L20" s="161"/>
      <c r="M20" s="161"/>
      <c r="N20" s="161"/>
      <c r="O20" s="161"/>
      <c r="P20" s="161"/>
      <c r="Q20" s="161"/>
      <c r="R20" s="546"/>
      <c r="S20" s="546"/>
      <c r="T20" s="548"/>
      <c r="U20" s="550"/>
      <c r="V20" s="550"/>
      <c r="W20" s="550"/>
    </row>
    <row r="21" spans="1:23" ht="45" customHeight="1">
      <c r="A21" s="566"/>
      <c r="B21" s="573" t="s">
        <v>850</v>
      </c>
      <c r="C21" s="577" t="s">
        <v>860</v>
      </c>
      <c r="D21" s="549" t="s">
        <v>861</v>
      </c>
      <c r="E21" s="234" t="s">
        <v>853</v>
      </c>
      <c r="F21" s="235">
        <v>1</v>
      </c>
      <c r="G21" s="235"/>
      <c r="H21" s="161"/>
      <c r="I21" s="161"/>
      <c r="J21" s="161"/>
      <c r="K21" s="161"/>
      <c r="L21" s="161"/>
      <c r="M21" s="161"/>
      <c r="N21" s="161"/>
      <c r="O21" s="161"/>
      <c r="P21" s="161"/>
      <c r="Q21" s="161"/>
      <c r="R21" s="545" t="s">
        <v>606</v>
      </c>
      <c r="S21" s="545" t="s">
        <v>606</v>
      </c>
      <c r="T21" s="547" t="s">
        <v>862</v>
      </c>
      <c r="U21" s="550"/>
      <c r="V21" s="550"/>
      <c r="W21" s="550"/>
    </row>
    <row r="22" spans="1:23" ht="45" customHeight="1">
      <c r="A22" s="566"/>
      <c r="B22" s="573"/>
      <c r="C22" s="577"/>
      <c r="D22" s="549"/>
      <c r="E22" s="234" t="s">
        <v>855</v>
      </c>
      <c r="F22" s="235"/>
      <c r="G22" s="235"/>
      <c r="H22" s="161"/>
      <c r="I22" s="161"/>
      <c r="J22" s="161"/>
      <c r="K22" s="161"/>
      <c r="L22" s="161"/>
      <c r="M22" s="161"/>
      <c r="N22" s="161"/>
      <c r="O22" s="161"/>
      <c r="P22" s="161"/>
      <c r="Q22" s="161"/>
      <c r="R22" s="546"/>
      <c r="S22" s="546"/>
      <c r="T22" s="548"/>
      <c r="U22" s="550"/>
      <c r="V22" s="550"/>
      <c r="W22" s="550"/>
    </row>
    <row r="23" spans="1:23" ht="45" customHeight="1">
      <c r="A23" s="566"/>
      <c r="B23" s="573" t="s">
        <v>850</v>
      </c>
      <c r="C23" s="577" t="s">
        <v>863</v>
      </c>
      <c r="D23" s="549" t="s">
        <v>864</v>
      </c>
      <c r="E23" s="234" t="s">
        <v>853</v>
      </c>
      <c r="F23" s="235"/>
      <c r="G23" s="235"/>
      <c r="H23" s="161"/>
      <c r="I23" s="235">
        <v>1</v>
      </c>
      <c r="J23" s="161"/>
      <c r="K23" s="161"/>
      <c r="L23" s="161"/>
      <c r="M23" s="161"/>
      <c r="N23" s="235"/>
      <c r="O23" s="161"/>
      <c r="P23" s="161"/>
      <c r="Q23" s="161"/>
      <c r="R23" s="545"/>
      <c r="S23" s="545" t="s">
        <v>606</v>
      </c>
      <c r="T23" s="547" t="s">
        <v>865</v>
      </c>
      <c r="U23" s="550"/>
      <c r="V23" s="550"/>
      <c r="W23" s="550"/>
    </row>
    <row r="24" spans="1:23" ht="45" customHeight="1">
      <c r="A24" s="566"/>
      <c r="B24" s="573"/>
      <c r="C24" s="577"/>
      <c r="D24" s="549"/>
      <c r="E24" s="234" t="s">
        <v>855</v>
      </c>
      <c r="F24" s="163"/>
      <c r="G24" s="163"/>
      <c r="H24" s="163"/>
      <c r="I24" s="235"/>
      <c r="J24" s="163"/>
      <c r="K24" s="163"/>
      <c r="L24" s="163"/>
      <c r="M24" s="163"/>
      <c r="N24" s="235"/>
      <c r="O24" s="163"/>
      <c r="P24" s="163"/>
      <c r="Q24" s="163"/>
      <c r="R24" s="546"/>
      <c r="S24" s="546"/>
      <c r="T24" s="548"/>
      <c r="U24" s="550"/>
      <c r="V24" s="550"/>
      <c r="W24" s="550"/>
    </row>
    <row r="25" spans="1:23" ht="45" customHeight="1">
      <c r="A25" s="566"/>
      <c r="B25" s="573" t="s">
        <v>850</v>
      </c>
      <c r="C25" s="563" t="s">
        <v>866</v>
      </c>
      <c r="D25" s="549" t="s">
        <v>867</v>
      </c>
      <c r="E25" s="234" t="s">
        <v>853</v>
      </c>
      <c r="F25" s="235">
        <v>1</v>
      </c>
      <c r="G25" s="235">
        <v>1</v>
      </c>
      <c r="H25" s="235">
        <v>1</v>
      </c>
      <c r="I25" s="235">
        <v>1</v>
      </c>
      <c r="J25" s="235">
        <v>1</v>
      </c>
      <c r="K25" s="235">
        <v>1</v>
      </c>
      <c r="L25" s="235">
        <v>1</v>
      </c>
      <c r="M25" s="235">
        <v>1</v>
      </c>
      <c r="N25" s="235">
        <v>1</v>
      </c>
      <c r="O25" s="235">
        <v>1</v>
      </c>
      <c r="P25" s="235">
        <v>1</v>
      </c>
      <c r="Q25" s="235">
        <v>1</v>
      </c>
      <c r="R25" s="545"/>
      <c r="S25" s="545" t="s">
        <v>606</v>
      </c>
      <c r="T25" s="547" t="s">
        <v>868</v>
      </c>
      <c r="U25" s="550"/>
      <c r="V25" s="550"/>
      <c r="W25" s="550"/>
    </row>
    <row r="26" spans="1:23" ht="45" customHeight="1">
      <c r="A26" s="575"/>
      <c r="B26" s="573"/>
      <c r="C26" s="563"/>
      <c r="D26" s="549"/>
      <c r="E26" s="234" t="s">
        <v>855</v>
      </c>
      <c r="F26" s="235">
        <v>1</v>
      </c>
      <c r="G26" s="161"/>
      <c r="H26" s="235"/>
      <c r="I26" s="235"/>
      <c r="J26" s="235"/>
      <c r="K26" s="235"/>
      <c r="L26" s="235"/>
      <c r="M26" s="161"/>
      <c r="N26" s="235"/>
      <c r="O26" s="161"/>
      <c r="P26" s="161"/>
      <c r="Q26" s="161"/>
      <c r="R26" s="546"/>
      <c r="S26" s="546"/>
      <c r="T26" s="548"/>
      <c r="U26" s="550"/>
      <c r="V26" s="550"/>
      <c r="W26" s="550"/>
    </row>
    <row r="27" spans="1:23" ht="45" customHeight="1">
      <c r="A27" s="566"/>
      <c r="B27" s="573" t="s">
        <v>850</v>
      </c>
      <c r="C27" s="563" t="s">
        <v>869</v>
      </c>
      <c r="D27" s="549" t="s">
        <v>870</v>
      </c>
      <c r="E27" s="234" t="s">
        <v>853</v>
      </c>
      <c r="F27" s="235">
        <v>1</v>
      </c>
      <c r="G27" s="235">
        <v>1</v>
      </c>
      <c r="H27" s="235">
        <v>1</v>
      </c>
      <c r="I27" s="235">
        <v>1</v>
      </c>
      <c r="J27" s="235">
        <v>1</v>
      </c>
      <c r="K27" s="235">
        <v>1</v>
      </c>
      <c r="L27" s="235">
        <v>1</v>
      </c>
      <c r="M27" s="235">
        <v>1</v>
      </c>
      <c r="N27" s="235">
        <v>1</v>
      </c>
      <c r="O27" s="235">
        <v>1</v>
      </c>
      <c r="P27" s="235">
        <v>1</v>
      </c>
      <c r="Q27" s="235">
        <v>1</v>
      </c>
      <c r="R27" s="545"/>
      <c r="S27" s="545" t="s">
        <v>606</v>
      </c>
      <c r="T27" s="547" t="s">
        <v>871</v>
      </c>
      <c r="U27" s="550"/>
      <c r="V27" s="550"/>
      <c r="W27" s="550"/>
    </row>
    <row r="28" spans="1:23" ht="45" customHeight="1">
      <c r="A28" s="566"/>
      <c r="B28" s="573"/>
      <c r="C28" s="563"/>
      <c r="D28" s="549"/>
      <c r="E28" s="234" t="s">
        <v>855</v>
      </c>
      <c r="F28" s="235"/>
      <c r="G28" s="161"/>
      <c r="H28" s="235"/>
      <c r="I28" s="161"/>
      <c r="J28" s="235"/>
      <c r="K28" s="235"/>
      <c r="L28" s="235"/>
      <c r="M28" s="161"/>
      <c r="N28" s="235"/>
      <c r="O28" s="161"/>
      <c r="P28" s="161"/>
      <c r="Q28" s="161"/>
      <c r="R28" s="546"/>
      <c r="S28" s="546"/>
      <c r="T28" s="548"/>
      <c r="U28" s="550"/>
      <c r="V28" s="550"/>
      <c r="W28" s="550"/>
    </row>
    <row r="29" spans="1:23" ht="45" customHeight="1">
      <c r="A29" s="566"/>
      <c r="B29" s="573" t="s">
        <v>850</v>
      </c>
      <c r="C29" s="543" t="s">
        <v>872</v>
      </c>
      <c r="D29" s="567" t="s">
        <v>873</v>
      </c>
      <c r="E29" s="234" t="s">
        <v>853</v>
      </c>
      <c r="F29" s="163"/>
      <c r="G29" s="235"/>
      <c r="H29" s="235"/>
      <c r="I29" s="161">
        <v>1</v>
      </c>
      <c r="J29" s="235"/>
      <c r="K29" s="235"/>
      <c r="L29" s="161">
        <v>1</v>
      </c>
      <c r="M29" s="163"/>
      <c r="N29" s="235"/>
      <c r="O29" s="161">
        <v>1</v>
      </c>
      <c r="P29" s="235"/>
      <c r="Q29" s="235"/>
      <c r="R29" s="545" t="s">
        <v>606</v>
      </c>
      <c r="S29" s="545" t="s">
        <v>606</v>
      </c>
      <c r="T29" s="547" t="s">
        <v>874</v>
      </c>
      <c r="U29" s="550"/>
      <c r="V29" s="550"/>
      <c r="W29" s="550"/>
    </row>
    <row r="30" spans="1:23" ht="45" customHeight="1">
      <c r="A30" s="566"/>
      <c r="B30" s="573"/>
      <c r="C30" s="563"/>
      <c r="D30" s="567"/>
      <c r="E30" s="234" t="s">
        <v>855</v>
      </c>
      <c r="F30" s="163"/>
      <c r="G30" s="161"/>
      <c r="H30" s="163"/>
      <c r="I30" s="161"/>
      <c r="J30" s="235"/>
      <c r="K30" s="235"/>
      <c r="L30" s="161"/>
      <c r="M30" s="163"/>
      <c r="N30" s="161"/>
      <c r="O30" s="163"/>
      <c r="P30" s="161"/>
      <c r="Q30" s="163"/>
      <c r="R30" s="546"/>
      <c r="S30" s="546"/>
      <c r="T30" s="548"/>
      <c r="U30" s="550"/>
      <c r="V30" s="550"/>
      <c r="W30" s="550"/>
    </row>
    <row r="31" spans="1:23" ht="45" customHeight="1">
      <c r="A31" s="566"/>
      <c r="B31" s="573" t="s">
        <v>850</v>
      </c>
      <c r="C31" s="543" t="s">
        <v>875</v>
      </c>
      <c r="D31" s="567" t="s">
        <v>873</v>
      </c>
      <c r="E31" s="234" t="s">
        <v>853</v>
      </c>
      <c r="F31" s="163"/>
      <c r="G31" s="235">
        <v>1</v>
      </c>
      <c r="H31" s="235">
        <v>1</v>
      </c>
      <c r="I31" s="235"/>
      <c r="J31" s="235"/>
      <c r="K31" s="235"/>
      <c r="L31" s="235"/>
      <c r="M31" s="163"/>
      <c r="N31" s="235"/>
      <c r="O31" s="235"/>
      <c r="P31" s="235"/>
      <c r="Q31" s="235"/>
      <c r="R31" s="545"/>
      <c r="S31" s="545" t="s">
        <v>606</v>
      </c>
      <c r="T31" s="547" t="s">
        <v>876</v>
      </c>
      <c r="U31" s="550"/>
      <c r="V31" s="550"/>
      <c r="W31" s="550"/>
    </row>
    <row r="32" spans="1:23" ht="45" customHeight="1">
      <c r="A32" s="566"/>
      <c r="B32" s="573"/>
      <c r="C32" s="563"/>
      <c r="D32" s="567"/>
      <c r="E32" s="234" t="s">
        <v>855</v>
      </c>
      <c r="F32" s="163"/>
      <c r="G32" s="161"/>
      <c r="H32" s="163"/>
      <c r="I32" s="161"/>
      <c r="J32" s="235"/>
      <c r="K32" s="235"/>
      <c r="L32" s="161"/>
      <c r="M32" s="163"/>
      <c r="N32" s="161"/>
      <c r="O32" s="163"/>
      <c r="P32" s="161"/>
      <c r="Q32" s="163"/>
      <c r="R32" s="546"/>
      <c r="S32" s="546"/>
      <c r="T32" s="548"/>
      <c r="U32" s="550"/>
      <c r="V32" s="550"/>
      <c r="W32" s="550"/>
    </row>
    <row r="33" spans="1:23" ht="45" customHeight="1">
      <c r="A33" s="576"/>
      <c r="B33" s="573" t="s">
        <v>850</v>
      </c>
      <c r="C33" s="563" t="s">
        <v>877</v>
      </c>
      <c r="D33" s="549" t="s">
        <v>878</v>
      </c>
      <c r="E33" s="234" t="s">
        <v>853</v>
      </c>
      <c r="F33" s="161"/>
      <c r="G33" s="161"/>
      <c r="H33" s="161"/>
      <c r="I33" s="161"/>
      <c r="J33" s="161"/>
      <c r="K33" s="161"/>
      <c r="L33" s="161"/>
      <c r="M33" s="161"/>
      <c r="N33" s="161"/>
      <c r="O33" s="161"/>
      <c r="P33" s="161"/>
      <c r="Q33" s="235">
        <v>1</v>
      </c>
      <c r="R33" s="545"/>
      <c r="S33" s="545" t="s">
        <v>606</v>
      </c>
      <c r="T33" s="547" t="s">
        <v>879</v>
      </c>
      <c r="U33" s="550"/>
      <c r="V33" s="550"/>
      <c r="W33" s="550"/>
    </row>
    <row r="34" spans="1:23" ht="45" customHeight="1">
      <c r="A34" s="576"/>
      <c r="B34" s="573"/>
      <c r="C34" s="563"/>
      <c r="D34" s="549"/>
      <c r="E34" s="234" t="s">
        <v>855</v>
      </c>
      <c r="F34" s="161"/>
      <c r="G34" s="161"/>
      <c r="H34" s="161"/>
      <c r="I34" s="161"/>
      <c r="J34" s="161"/>
      <c r="K34" s="161"/>
      <c r="L34" s="161"/>
      <c r="M34" s="161"/>
      <c r="N34" s="161"/>
      <c r="O34" s="161"/>
      <c r="P34" s="161"/>
      <c r="Q34" s="161"/>
      <c r="R34" s="546"/>
      <c r="S34" s="546"/>
      <c r="T34" s="548"/>
      <c r="U34" s="550"/>
      <c r="V34" s="550"/>
      <c r="W34" s="550"/>
    </row>
    <row r="35" spans="1:23" ht="45" customHeight="1">
      <c r="A35" s="84"/>
      <c r="B35" s="573" t="s">
        <v>850</v>
      </c>
      <c r="C35" s="563" t="s">
        <v>880</v>
      </c>
      <c r="D35" s="549" t="s">
        <v>861</v>
      </c>
      <c r="E35" s="234" t="s">
        <v>853</v>
      </c>
      <c r="F35" s="161"/>
      <c r="G35" s="161"/>
      <c r="H35" s="235">
        <v>1</v>
      </c>
      <c r="I35" s="161"/>
      <c r="J35" s="161"/>
      <c r="K35" s="161">
        <v>1</v>
      </c>
      <c r="L35" s="161"/>
      <c r="M35" s="161"/>
      <c r="N35" s="161">
        <v>1</v>
      </c>
      <c r="O35" s="161"/>
      <c r="P35" s="161"/>
      <c r="Q35" s="161">
        <v>1</v>
      </c>
      <c r="R35" s="545"/>
      <c r="S35" s="545" t="s">
        <v>606</v>
      </c>
      <c r="T35" s="547" t="s">
        <v>881</v>
      </c>
      <c r="U35" s="550"/>
      <c r="V35" s="550"/>
      <c r="W35" s="550"/>
    </row>
    <row r="36" spans="1:23" ht="45" customHeight="1">
      <c r="A36" s="84"/>
      <c r="B36" s="573"/>
      <c r="C36" s="563"/>
      <c r="D36" s="549"/>
      <c r="E36" s="234" t="s">
        <v>855</v>
      </c>
      <c r="F36" s="161"/>
      <c r="G36" s="161"/>
      <c r="H36" s="235"/>
      <c r="I36" s="161"/>
      <c r="J36" s="161"/>
      <c r="K36" s="161"/>
      <c r="L36" s="161"/>
      <c r="M36" s="161"/>
      <c r="N36" s="161"/>
      <c r="O36" s="161"/>
      <c r="P36" s="161"/>
      <c r="Q36" s="161"/>
      <c r="R36" s="546"/>
      <c r="S36" s="546"/>
      <c r="T36" s="548"/>
      <c r="U36" s="550"/>
      <c r="V36" s="550"/>
      <c r="W36" s="550"/>
    </row>
    <row r="37" spans="1:23" ht="45" customHeight="1">
      <c r="A37" s="566"/>
      <c r="B37" s="573" t="s">
        <v>850</v>
      </c>
      <c r="C37" s="543" t="s">
        <v>882</v>
      </c>
      <c r="D37" s="567" t="s">
        <v>873</v>
      </c>
      <c r="E37" s="234" t="s">
        <v>853</v>
      </c>
      <c r="F37" s="161"/>
      <c r="G37" s="161"/>
      <c r="H37" s="235"/>
      <c r="I37" s="161"/>
      <c r="J37" s="161"/>
      <c r="K37" s="161">
        <v>1</v>
      </c>
      <c r="L37" s="161"/>
      <c r="M37" s="161"/>
      <c r="N37" s="161"/>
      <c r="O37" s="161"/>
      <c r="P37" s="161"/>
      <c r="Q37" s="161"/>
      <c r="R37" s="545"/>
      <c r="S37" s="545" t="s">
        <v>606</v>
      </c>
      <c r="T37" s="547" t="s">
        <v>883</v>
      </c>
      <c r="U37" s="550"/>
      <c r="V37" s="550"/>
      <c r="W37" s="550"/>
    </row>
    <row r="38" spans="1:23" ht="45" customHeight="1">
      <c r="A38" s="566"/>
      <c r="B38" s="573"/>
      <c r="C38" s="563"/>
      <c r="D38" s="567"/>
      <c r="E38" s="234" t="s">
        <v>855</v>
      </c>
      <c r="F38" s="161"/>
      <c r="G38" s="161"/>
      <c r="H38" s="235"/>
      <c r="I38" s="161"/>
      <c r="J38" s="161"/>
      <c r="K38" s="161"/>
      <c r="L38" s="161"/>
      <c r="M38" s="161"/>
      <c r="N38" s="161"/>
      <c r="O38" s="161"/>
      <c r="P38" s="161"/>
      <c r="Q38" s="161"/>
      <c r="R38" s="546"/>
      <c r="S38" s="546"/>
      <c r="T38" s="548"/>
      <c r="U38" s="550"/>
      <c r="V38" s="550"/>
      <c r="W38" s="550"/>
    </row>
    <row r="39" spans="1:23" ht="45" customHeight="1">
      <c r="A39" s="566"/>
      <c r="B39" s="573" t="s">
        <v>850</v>
      </c>
      <c r="C39" s="563" t="s">
        <v>884</v>
      </c>
      <c r="D39" s="549" t="s">
        <v>885</v>
      </c>
      <c r="E39" s="234" t="s">
        <v>853</v>
      </c>
      <c r="F39" s="161"/>
      <c r="G39" s="161"/>
      <c r="H39" s="235">
        <v>1</v>
      </c>
      <c r="I39" s="161"/>
      <c r="J39" s="161"/>
      <c r="K39" s="161">
        <v>1</v>
      </c>
      <c r="L39" s="161"/>
      <c r="M39" s="161"/>
      <c r="N39" s="161">
        <v>1</v>
      </c>
      <c r="O39" s="161"/>
      <c r="P39" s="161"/>
      <c r="Q39" s="161">
        <v>1</v>
      </c>
      <c r="R39" s="545"/>
      <c r="S39" s="545" t="s">
        <v>606</v>
      </c>
      <c r="T39" s="547" t="s">
        <v>886</v>
      </c>
      <c r="U39" s="550"/>
      <c r="V39" s="550"/>
      <c r="W39" s="550"/>
    </row>
    <row r="40" spans="1:23" ht="45" customHeight="1">
      <c r="A40" s="566"/>
      <c r="B40" s="573"/>
      <c r="C40" s="563"/>
      <c r="D40" s="549"/>
      <c r="E40" s="234" t="s">
        <v>855</v>
      </c>
      <c r="F40" s="161"/>
      <c r="G40" s="161"/>
      <c r="H40" s="235"/>
      <c r="I40" s="161"/>
      <c r="J40" s="161"/>
      <c r="K40" s="161"/>
      <c r="L40" s="161"/>
      <c r="M40" s="161"/>
      <c r="N40" s="161"/>
      <c r="O40" s="161"/>
      <c r="P40" s="161"/>
      <c r="Q40" s="161"/>
      <c r="R40" s="546"/>
      <c r="S40" s="546"/>
      <c r="T40" s="548"/>
      <c r="U40" s="550"/>
      <c r="V40" s="550"/>
      <c r="W40" s="550"/>
    </row>
    <row r="41" spans="1:23" ht="45" customHeight="1">
      <c r="A41" s="566"/>
      <c r="B41" s="573" t="s">
        <v>850</v>
      </c>
      <c r="C41" s="563" t="s">
        <v>887</v>
      </c>
      <c r="D41" s="567" t="s">
        <v>888</v>
      </c>
      <c r="E41" s="234" t="s">
        <v>853</v>
      </c>
      <c r="F41" s="161"/>
      <c r="G41" s="161"/>
      <c r="H41" s="161"/>
      <c r="I41" s="161"/>
      <c r="J41" s="161"/>
      <c r="K41" s="161">
        <v>1</v>
      </c>
      <c r="L41" s="161"/>
      <c r="M41" s="161"/>
      <c r="N41" s="161">
        <v>1</v>
      </c>
      <c r="O41" s="161"/>
      <c r="P41" s="161"/>
      <c r="Q41" s="161"/>
      <c r="R41" s="545"/>
      <c r="S41" s="545" t="s">
        <v>606</v>
      </c>
      <c r="T41" s="547" t="s">
        <v>889</v>
      </c>
      <c r="U41" s="550"/>
      <c r="V41" s="550"/>
      <c r="W41" s="550"/>
    </row>
    <row r="42" spans="1:23" ht="45" customHeight="1">
      <c r="A42" s="566"/>
      <c r="B42" s="573"/>
      <c r="C42" s="563"/>
      <c r="D42" s="567"/>
      <c r="E42" s="234" t="s">
        <v>855</v>
      </c>
      <c r="F42" s="161"/>
      <c r="G42" s="161"/>
      <c r="H42" s="161"/>
      <c r="I42" s="161"/>
      <c r="J42" s="161"/>
      <c r="K42" s="161"/>
      <c r="L42" s="161"/>
      <c r="M42" s="161"/>
      <c r="N42" s="161"/>
      <c r="O42" s="161"/>
      <c r="P42" s="161"/>
      <c r="Q42" s="161"/>
      <c r="R42" s="546"/>
      <c r="S42" s="546"/>
      <c r="T42" s="548"/>
      <c r="U42" s="550"/>
      <c r="V42" s="550"/>
      <c r="W42" s="550"/>
    </row>
    <row r="43" spans="1:23" ht="45" customHeight="1">
      <c r="A43" s="566"/>
      <c r="B43" s="573" t="s">
        <v>850</v>
      </c>
      <c r="C43" s="563" t="s">
        <v>890</v>
      </c>
      <c r="D43" s="567" t="s">
        <v>891</v>
      </c>
      <c r="E43" s="234" t="s">
        <v>853</v>
      </c>
      <c r="F43" s="161"/>
      <c r="G43" s="161"/>
      <c r="H43" s="161">
        <v>1</v>
      </c>
      <c r="I43" s="161"/>
      <c r="J43" s="161"/>
      <c r="K43" s="161"/>
      <c r="L43" s="161"/>
      <c r="M43" s="161"/>
      <c r="N43" s="161"/>
      <c r="O43" s="161"/>
      <c r="P43" s="161"/>
      <c r="Q43" s="161"/>
      <c r="R43" s="545"/>
      <c r="S43" s="545" t="s">
        <v>606</v>
      </c>
      <c r="T43" s="547" t="s">
        <v>892</v>
      </c>
      <c r="U43" s="555"/>
      <c r="V43" s="556"/>
      <c r="W43" s="557"/>
    </row>
    <row r="44" spans="1:23" ht="45" customHeight="1">
      <c r="A44" s="566"/>
      <c r="B44" s="573"/>
      <c r="C44" s="563"/>
      <c r="D44" s="567"/>
      <c r="E44" s="234" t="s">
        <v>855</v>
      </c>
      <c r="F44" s="161"/>
      <c r="G44" s="161"/>
      <c r="H44" s="161"/>
      <c r="I44" s="161"/>
      <c r="J44" s="161"/>
      <c r="K44" s="161"/>
      <c r="L44" s="161"/>
      <c r="M44" s="161"/>
      <c r="N44" s="161"/>
      <c r="O44" s="161"/>
      <c r="P44" s="161"/>
      <c r="Q44" s="161"/>
      <c r="R44" s="546"/>
      <c r="S44" s="546"/>
      <c r="T44" s="548"/>
      <c r="U44" s="558"/>
      <c r="V44" s="559"/>
      <c r="W44" s="560"/>
    </row>
    <row r="45" spans="1:23" ht="45" customHeight="1">
      <c r="A45" s="566"/>
      <c r="B45" s="573" t="s">
        <v>850</v>
      </c>
      <c r="C45" s="563" t="s">
        <v>893</v>
      </c>
      <c r="D45" s="567" t="s">
        <v>891</v>
      </c>
      <c r="E45" s="234" t="s">
        <v>853</v>
      </c>
      <c r="F45" s="161">
        <v>1</v>
      </c>
      <c r="G45" s="161"/>
      <c r="H45" s="161"/>
      <c r="I45" s="161"/>
      <c r="J45" s="161"/>
      <c r="K45" s="161"/>
      <c r="L45" s="161"/>
      <c r="M45" s="161"/>
      <c r="N45" s="161"/>
      <c r="O45" s="161"/>
      <c r="P45" s="161"/>
      <c r="Q45" s="161"/>
      <c r="R45" s="545"/>
      <c r="S45" s="545" t="s">
        <v>606</v>
      </c>
      <c r="T45" s="547" t="s">
        <v>894</v>
      </c>
      <c r="U45" s="555"/>
      <c r="V45" s="556"/>
      <c r="W45" s="557"/>
    </row>
    <row r="46" spans="1:23" ht="45" customHeight="1">
      <c r="A46" s="566"/>
      <c r="B46" s="573"/>
      <c r="C46" s="563"/>
      <c r="D46" s="567"/>
      <c r="E46" s="234" t="s">
        <v>855</v>
      </c>
      <c r="F46" s="161">
        <v>1</v>
      </c>
      <c r="G46" s="161"/>
      <c r="H46" s="161"/>
      <c r="I46" s="161"/>
      <c r="J46" s="161"/>
      <c r="K46" s="161"/>
      <c r="L46" s="161"/>
      <c r="M46" s="161"/>
      <c r="N46" s="161"/>
      <c r="O46" s="161"/>
      <c r="P46" s="161"/>
      <c r="Q46" s="161"/>
      <c r="R46" s="546"/>
      <c r="S46" s="546"/>
      <c r="T46" s="548"/>
      <c r="U46" s="558"/>
      <c r="V46" s="559"/>
      <c r="W46" s="560"/>
    </row>
    <row r="47" spans="1:23" ht="45" customHeight="1">
      <c r="A47" s="566"/>
      <c r="B47" s="573" t="s">
        <v>850</v>
      </c>
      <c r="C47" s="563" t="s">
        <v>895</v>
      </c>
      <c r="D47" s="567" t="s">
        <v>891</v>
      </c>
      <c r="E47" s="234" t="s">
        <v>853</v>
      </c>
      <c r="F47" s="161"/>
      <c r="G47" s="161">
        <v>1</v>
      </c>
      <c r="H47" s="161"/>
      <c r="I47" s="161"/>
      <c r="J47" s="161"/>
      <c r="K47" s="161"/>
      <c r="L47" s="161"/>
      <c r="M47" s="161"/>
      <c r="N47" s="161"/>
      <c r="O47" s="161"/>
      <c r="P47" s="161"/>
      <c r="Q47" s="161"/>
      <c r="R47" s="545"/>
      <c r="S47" s="545" t="s">
        <v>606</v>
      </c>
      <c r="T47" s="547" t="s">
        <v>896</v>
      </c>
      <c r="U47" s="555"/>
      <c r="V47" s="556"/>
      <c r="W47" s="557"/>
    </row>
    <row r="48" spans="1:23" ht="45" customHeight="1">
      <c r="A48" s="566"/>
      <c r="B48" s="573"/>
      <c r="C48" s="563"/>
      <c r="D48" s="567"/>
      <c r="E48" s="234" t="s">
        <v>855</v>
      </c>
      <c r="F48" s="161"/>
      <c r="G48" s="161"/>
      <c r="H48" s="161"/>
      <c r="I48" s="161"/>
      <c r="J48" s="161"/>
      <c r="K48" s="161"/>
      <c r="L48" s="161"/>
      <c r="M48" s="161"/>
      <c r="N48" s="161"/>
      <c r="O48" s="161"/>
      <c r="P48" s="161"/>
      <c r="Q48" s="161"/>
      <c r="R48" s="546"/>
      <c r="S48" s="546"/>
      <c r="T48" s="548"/>
      <c r="U48" s="558"/>
      <c r="V48" s="559"/>
      <c r="W48" s="560"/>
    </row>
    <row r="49" spans="1:23" ht="45" customHeight="1">
      <c r="A49" s="575"/>
      <c r="B49" s="573" t="s">
        <v>850</v>
      </c>
      <c r="C49" s="563" t="s">
        <v>897</v>
      </c>
      <c r="D49" s="549" t="s">
        <v>898</v>
      </c>
      <c r="E49" s="234" t="s">
        <v>853</v>
      </c>
      <c r="F49" s="161"/>
      <c r="G49" s="161">
        <v>1</v>
      </c>
      <c r="H49" s="161">
        <v>1</v>
      </c>
      <c r="I49" s="161">
        <v>1</v>
      </c>
      <c r="J49" s="161">
        <v>1</v>
      </c>
      <c r="K49" s="161">
        <v>1</v>
      </c>
      <c r="L49" s="161">
        <v>1</v>
      </c>
      <c r="M49" s="161">
        <v>1</v>
      </c>
      <c r="N49" s="161">
        <v>1</v>
      </c>
      <c r="O49" s="161">
        <v>1</v>
      </c>
      <c r="P49" s="161">
        <v>1</v>
      </c>
      <c r="Q49" s="161">
        <v>1</v>
      </c>
      <c r="R49" s="545"/>
      <c r="S49" s="545" t="s">
        <v>606</v>
      </c>
      <c r="T49" s="547" t="s">
        <v>899</v>
      </c>
      <c r="U49" s="564" t="s">
        <v>900</v>
      </c>
      <c r="V49" s="564"/>
      <c r="W49" s="564"/>
    </row>
    <row r="50" spans="1:23" ht="45" customHeight="1">
      <c r="A50" s="575"/>
      <c r="B50" s="573"/>
      <c r="C50" s="563"/>
      <c r="D50" s="549"/>
      <c r="E50" s="234" t="s">
        <v>855</v>
      </c>
      <c r="F50" s="161"/>
      <c r="G50" s="161"/>
      <c r="H50" s="161"/>
      <c r="I50" s="161"/>
      <c r="J50" s="161"/>
      <c r="K50" s="161"/>
      <c r="L50" s="161"/>
      <c r="M50" s="235"/>
      <c r="N50" s="161"/>
      <c r="O50" s="161"/>
      <c r="P50" s="161"/>
      <c r="Q50" s="161"/>
      <c r="R50" s="546"/>
      <c r="S50" s="546"/>
      <c r="T50" s="548"/>
      <c r="U50" s="564"/>
      <c r="V50" s="564"/>
      <c r="W50" s="564"/>
    </row>
    <row r="51" spans="1:23" ht="45" customHeight="1">
      <c r="A51" s="566"/>
      <c r="B51" s="573" t="s">
        <v>850</v>
      </c>
      <c r="C51" s="563" t="s">
        <v>901</v>
      </c>
      <c r="D51" s="567" t="s">
        <v>891</v>
      </c>
      <c r="E51" s="234" t="s">
        <v>853</v>
      </c>
      <c r="F51" s="161"/>
      <c r="G51" s="161"/>
      <c r="H51" s="161"/>
      <c r="I51" s="161"/>
      <c r="J51" s="161">
        <v>1</v>
      </c>
      <c r="K51" s="161"/>
      <c r="L51" s="161"/>
      <c r="M51" s="161"/>
      <c r="N51" s="161"/>
      <c r="O51" s="161"/>
      <c r="P51" s="161"/>
      <c r="Q51" s="161"/>
      <c r="R51" s="545" t="s">
        <v>606</v>
      </c>
      <c r="S51" s="545" t="s">
        <v>606</v>
      </c>
      <c r="T51" s="547" t="s">
        <v>902</v>
      </c>
      <c r="U51" s="564"/>
      <c r="V51" s="564"/>
      <c r="W51" s="564"/>
    </row>
    <row r="52" spans="1:23" ht="45" customHeight="1">
      <c r="A52" s="566"/>
      <c r="B52" s="573"/>
      <c r="C52" s="563"/>
      <c r="D52" s="567"/>
      <c r="E52" s="234" t="s">
        <v>855</v>
      </c>
      <c r="F52" s="161"/>
      <c r="G52" s="161"/>
      <c r="H52" s="161"/>
      <c r="I52" s="161"/>
      <c r="J52" s="161"/>
      <c r="K52" s="161"/>
      <c r="L52" s="161"/>
      <c r="M52" s="235"/>
      <c r="N52" s="161"/>
      <c r="O52" s="161"/>
      <c r="P52" s="161"/>
      <c r="Q52" s="161"/>
      <c r="R52" s="546"/>
      <c r="S52" s="546"/>
      <c r="T52" s="548"/>
      <c r="U52" s="564"/>
      <c r="V52" s="564"/>
      <c r="W52" s="564"/>
    </row>
    <row r="53" spans="1:23" ht="45" customHeight="1">
      <c r="A53" s="566"/>
      <c r="B53" s="573" t="s">
        <v>850</v>
      </c>
      <c r="C53" s="563" t="s">
        <v>903</v>
      </c>
      <c r="D53" s="549" t="s">
        <v>904</v>
      </c>
      <c r="E53" s="234" t="s">
        <v>853</v>
      </c>
      <c r="F53" s="163"/>
      <c r="G53" s="161">
        <v>1</v>
      </c>
      <c r="H53" s="163"/>
      <c r="I53" s="161"/>
      <c r="J53" s="163"/>
      <c r="K53" s="163"/>
      <c r="L53" s="163"/>
      <c r="M53" s="235"/>
      <c r="N53" s="163"/>
      <c r="O53" s="163"/>
      <c r="P53" s="163"/>
      <c r="Q53" s="163"/>
      <c r="R53" s="545"/>
      <c r="S53" s="545" t="s">
        <v>606</v>
      </c>
      <c r="T53" s="547" t="s">
        <v>905</v>
      </c>
      <c r="U53" s="550"/>
      <c r="V53" s="550"/>
      <c r="W53" s="550"/>
    </row>
    <row r="54" spans="1:23" ht="45" customHeight="1">
      <c r="A54" s="566"/>
      <c r="B54" s="573"/>
      <c r="C54" s="563"/>
      <c r="D54" s="549"/>
      <c r="E54" s="234" t="s">
        <v>855</v>
      </c>
      <c r="F54" s="163"/>
      <c r="G54" s="161"/>
      <c r="H54" s="163"/>
      <c r="I54" s="161"/>
      <c r="J54" s="163"/>
      <c r="K54" s="163"/>
      <c r="L54" s="163"/>
      <c r="M54" s="163"/>
      <c r="N54" s="235"/>
      <c r="O54" s="163"/>
      <c r="P54" s="163"/>
      <c r="Q54" s="163"/>
      <c r="R54" s="546"/>
      <c r="S54" s="546"/>
      <c r="T54" s="548"/>
      <c r="U54" s="550"/>
      <c r="V54" s="550"/>
      <c r="W54" s="550"/>
    </row>
    <row r="55" spans="1:23" ht="45" customHeight="1">
      <c r="A55" s="566"/>
      <c r="B55" s="573" t="s">
        <v>850</v>
      </c>
      <c r="C55" s="563" t="s">
        <v>906</v>
      </c>
      <c r="D55" s="549" t="s">
        <v>904</v>
      </c>
      <c r="E55" s="234" t="s">
        <v>853</v>
      </c>
      <c r="F55" s="163"/>
      <c r="G55" s="163"/>
      <c r="H55" s="235">
        <v>1</v>
      </c>
      <c r="I55" s="161"/>
      <c r="J55" s="163"/>
      <c r="K55" s="163"/>
      <c r="L55" s="163"/>
      <c r="M55" s="163"/>
      <c r="N55" s="163"/>
      <c r="O55" s="163"/>
      <c r="P55" s="163"/>
      <c r="Q55" s="163"/>
      <c r="R55" s="545"/>
      <c r="S55" s="545" t="s">
        <v>606</v>
      </c>
      <c r="T55" s="547" t="s">
        <v>907</v>
      </c>
      <c r="U55" s="550"/>
      <c r="V55" s="550"/>
      <c r="W55" s="550"/>
    </row>
    <row r="56" spans="1:23" ht="45" customHeight="1">
      <c r="A56" s="566"/>
      <c r="B56" s="573"/>
      <c r="C56" s="563"/>
      <c r="D56" s="549"/>
      <c r="E56" s="234" t="s">
        <v>855</v>
      </c>
      <c r="F56" s="163"/>
      <c r="G56" s="163"/>
      <c r="H56" s="235"/>
      <c r="I56" s="161"/>
      <c r="J56" s="163"/>
      <c r="K56" s="163"/>
      <c r="L56" s="163"/>
      <c r="M56" s="163"/>
      <c r="N56" s="163"/>
      <c r="O56" s="163"/>
      <c r="P56" s="163"/>
      <c r="Q56" s="163"/>
      <c r="R56" s="546"/>
      <c r="S56" s="546"/>
      <c r="T56" s="548"/>
      <c r="U56" s="550"/>
      <c r="V56" s="550"/>
      <c r="W56" s="550"/>
    </row>
    <row r="57" spans="1:23" ht="45" customHeight="1">
      <c r="A57" s="85"/>
      <c r="B57" s="573" t="s">
        <v>850</v>
      </c>
      <c r="C57" s="563" t="s">
        <v>908</v>
      </c>
      <c r="D57" s="549" t="s">
        <v>904</v>
      </c>
      <c r="E57" s="234" t="s">
        <v>853</v>
      </c>
      <c r="F57" s="163"/>
      <c r="G57" s="161">
        <v>1</v>
      </c>
      <c r="H57" s="235"/>
      <c r="I57" s="161"/>
      <c r="J57" s="163"/>
      <c r="K57" s="163"/>
      <c r="L57" s="163"/>
      <c r="M57" s="163"/>
      <c r="N57" s="163"/>
      <c r="O57" s="163"/>
      <c r="P57" s="163"/>
      <c r="Q57" s="163"/>
      <c r="R57" s="545"/>
      <c r="S57" s="545" t="s">
        <v>606</v>
      </c>
      <c r="T57" s="547" t="s">
        <v>909</v>
      </c>
      <c r="U57" s="550"/>
      <c r="V57" s="550"/>
      <c r="W57" s="550"/>
    </row>
    <row r="58" spans="1:23" ht="45" customHeight="1">
      <c r="A58" s="85"/>
      <c r="B58" s="573"/>
      <c r="C58" s="563"/>
      <c r="D58" s="549"/>
      <c r="E58" s="234" t="s">
        <v>855</v>
      </c>
      <c r="F58" s="163"/>
      <c r="G58" s="161"/>
      <c r="H58" s="235"/>
      <c r="I58" s="161"/>
      <c r="J58" s="163"/>
      <c r="K58" s="163"/>
      <c r="L58" s="163"/>
      <c r="M58" s="163"/>
      <c r="N58" s="163"/>
      <c r="O58" s="163"/>
      <c r="P58" s="163"/>
      <c r="Q58" s="163"/>
      <c r="R58" s="546"/>
      <c r="S58" s="546"/>
      <c r="T58" s="548"/>
      <c r="U58" s="550"/>
      <c r="V58" s="550"/>
      <c r="W58" s="550"/>
    </row>
    <row r="59" spans="1:23" ht="45" customHeight="1">
      <c r="A59" s="566"/>
      <c r="B59" s="573" t="s">
        <v>850</v>
      </c>
      <c r="C59" s="568" t="s">
        <v>910</v>
      </c>
      <c r="D59" s="549" t="s">
        <v>904</v>
      </c>
      <c r="E59" s="234" t="s">
        <v>853</v>
      </c>
      <c r="F59" s="163"/>
      <c r="G59" s="163"/>
      <c r="I59" s="161">
        <v>1</v>
      </c>
      <c r="J59" s="163"/>
      <c r="K59" s="163"/>
      <c r="L59" s="163"/>
      <c r="M59" s="163"/>
      <c r="N59" s="161"/>
      <c r="O59" s="163"/>
      <c r="P59" s="163"/>
      <c r="Q59" s="163"/>
      <c r="R59" s="545"/>
      <c r="S59" s="545" t="s">
        <v>606</v>
      </c>
      <c r="T59" s="547" t="s">
        <v>911</v>
      </c>
      <c r="U59" s="550"/>
      <c r="V59" s="550"/>
      <c r="W59" s="550"/>
    </row>
    <row r="60" spans="1:23" ht="45" customHeight="1">
      <c r="A60" s="566"/>
      <c r="B60" s="573"/>
      <c r="C60" s="569"/>
      <c r="D60" s="549"/>
      <c r="E60" s="234" t="s">
        <v>855</v>
      </c>
      <c r="F60" s="163"/>
      <c r="G60" s="163"/>
      <c r="H60" s="163"/>
      <c r="I60" s="161"/>
      <c r="J60" s="163"/>
      <c r="K60" s="163"/>
      <c r="L60" s="163"/>
      <c r="M60" s="163"/>
      <c r="N60" s="235"/>
      <c r="O60" s="163"/>
      <c r="P60" s="163"/>
      <c r="Q60" s="163"/>
      <c r="R60" s="546"/>
      <c r="S60" s="546"/>
      <c r="T60" s="548"/>
      <c r="U60" s="550"/>
      <c r="V60" s="550"/>
      <c r="W60" s="550"/>
    </row>
    <row r="61" spans="1:23" ht="54" customHeight="1">
      <c r="A61" s="566"/>
      <c r="B61" s="573" t="s">
        <v>912</v>
      </c>
      <c r="C61" s="563" t="s">
        <v>913</v>
      </c>
      <c r="D61" s="549" t="s">
        <v>914</v>
      </c>
      <c r="E61" s="234" t="s">
        <v>853</v>
      </c>
      <c r="F61" s="163"/>
      <c r="G61" s="161"/>
      <c r="H61" s="161"/>
      <c r="I61" s="161"/>
      <c r="J61" s="163"/>
      <c r="K61" s="161"/>
      <c r="L61" s="163"/>
      <c r="M61" s="163"/>
      <c r="N61" s="163"/>
      <c r="O61" s="163"/>
      <c r="P61" s="161">
        <v>1</v>
      </c>
      <c r="Q61" s="163"/>
      <c r="R61" s="545"/>
      <c r="S61" s="545" t="s">
        <v>606</v>
      </c>
      <c r="T61" s="547" t="s">
        <v>915</v>
      </c>
      <c r="U61" s="550"/>
      <c r="V61" s="550"/>
      <c r="W61" s="550"/>
    </row>
    <row r="62" spans="1:23" ht="54" customHeight="1">
      <c r="A62" s="566"/>
      <c r="B62" s="573"/>
      <c r="C62" s="563"/>
      <c r="D62" s="549"/>
      <c r="E62" s="234" t="s">
        <v>855</v>
      </c>
      <c r="F62" s="163"/>
      <c r="G62" s="163"/>
      <c r="H62" s="161"/>
      <c r="I62" s="161"/>
      <c r="J62" s="163"/>
      <c r="K62" s="163"/>
      <c r="L62" s="163"/>
      <c r="M62" s="163"/>
      <c r="N62" s="163"/>
      <c r="O62" s="163"/>
      <c r="P62" s="163"/>
      <c r="Q62" s="163"/>
      <c r="R62" s="546"/>
      <c r="S62" s="546"/>
      <c r="T62" s="548"/>
      <c r="U62" s="550"/>
      <c r="V62" s="550"/>
      <c r="W62" s="550"/>
    </row>
    <row r="63" spans="1:23" ht="45" customHeight="1">
      <c r="A63" s="85"/>
      <c r="B63" s="573" t="s">
        <v>850</v>
      </c>
      <c r="C63" s="563" t="s">
        <v>916</v>
      </c>
      <c r="D63" s="549" t="s">
        <v>917</v>
      </c>
      <c r="E63" s="234" t="s">
        <v>853</v>
      </c>
      <c r="F63" s="235">
        <v>1</v>
      </c>
      <c r="G63" s="163"/>
      <c r="H63" s="163"/>
      <c r="I63" s="161"/>
      <c r="J63" s="163"/>
      <c r="K63" s="163"/>
      <c r="L63" s="163"/>
      <c r="M63" s="163"/>
      <c r="N63" s="163"/>
      <c r="O63" s="163"/>
      <c r="P63" s="163"/>
      <c r="Q63" s="163"/>
      <c r="R63" s="545"/>
      <c r="S63" s="545" t="s">
        <v>606</v>
      </c>
      <c r="T63" s="547" t="s">
        <v>918</v>
      </c>
      <c r="U63" s="550"/>
      <c r="V63" s="550"/>
      <c r="W63" s="550"/>
    </row>
    <row r="64" spans="1:23" ht="45" customHeight="1">
      <c r="A64" s="85"/>
      <c r="B64" s="573"/>
      <c r="C64" s="563"/>
      <c r="D64" s="549"/>
      <c r="E64" s="234" t="s">
        <v>855</v>
      </c>
      <c r="F64" s="235">
        <v>1</v>
      </c>
      <c r="G64" s="163"/>
      <c r="H64" s="163"/>
      <c r="I64" s="161"/>
      <c r="J64" s="163"/>
      <c r="K64" s="163"/>
      <c r="L64" s="163"/>
      <c r="M64" s="163"/>
      <c r="N64" s="163"/>
      <c r="O64" s="163"/>
      <c r="P64" s="163"/>
      <c r="Q64" s="163"/>
      <c r="R64" s="546"/>
      <c r="S64" s="546"/>
      <c r="T64" s="548"/>
      <c r="U64" s="550"/>
      <c r="V64" s="550"/>
      <c r="W64" s="550"/>
    </row>
    <row r="65" spans="1:23" ht="45" customHeight="1">
      <c r="A65" s="566"/>
      <c r="B65" s="573" t="s">
        <v>850</v>
      </c>
      <c r="C65" s="563" t="s">
        <v>919</v>
      </c>
      <c r="D65" s="549" t="s">
        <v>917</v>
      </c>
      <c r="E65" s="234" t="s">
        <v>853</v>
      </c>
      <c r="F65" s="235"/>
      <c r="G65" s="235">
        <v>1</v>
      </c>
      <c r="H65" s="163"/>
      <c r="I65" s="161"/>
      <c r="J65" s="163"/>
      <c r="K65" s="163"/>
      <c r="L65" s="163"/>
      <c r="M65" s="163"/>
      <c r="N65" s="163"/>
      <c r="O65" s="163"/>
      <c r="P65" s="163"/>
      <c r="Q65" s="163"/>
      <c r="R65" s="545"/>
      <c r="S65" s="545" t="s">
        <v>606</v>
      </c>
      <c r="T65" s="547" t="s">
        <v>920</v>
      </c>
      <c r="U65" s="550"/>
      <c r="V65" s="550"/>
      <c r="W65" s="550"/>
    </row>
    <row r="66" spans="1:23" ht="45" customHeight="1">
      <c r="A66" s="566"/>
      <c r="B66" s="573"/>
      <c r="C66" s="563"/>
      <c r="D66" s="549"/>
      <c r="E66" s="234" t="s">
        <v>855</v>
      </c>
      <c r="F66" s="235"/>
      <c r="G66" s="163"/>
      <c r="H66" s="163"/>
      <c r="I66" s="161"/>
      <c r="J66" s="163"/>
      <c r="K66" s="163"/>
      <c r="L66" s="163"/>
      <c r="M66" s="163"/>
      <c r="N66" s="163"/>
      <c r="O66" s="163"/>
      <c r="P66" s="163"/>
      <c r="Q66" s="163"/>
      <c r="R66" s="546"/>
      <c r="S66" s="546"/>
      <c r="T66" s="548"/>
      <c r="U66" s="550"/>
      <c r="V66" s="550"/>
      <c r="W66" s="550"/>
    </row>
    <row r="67" spans="1:23" ht="45" customHeight="1">
      <c r="B67" s="573" t="s">
        <v>850</v>
      </c>
      <c r="C67" s="563" t="s">
        <v>921</v>
      </c>
      <c r="D67" s="549" t="s">
        <v>922</v>
      </c>
      <c r="E67" s="234" t="s">
        <v>853</v>
      </c>
      <c r="F67" s="163"/>
      <c r="G67" s="163"/>
      <c r="H67" s="163"/>
      <c r="I67" s="161"/>
      <c r="J67" s="163"/>
      <c r="K67" s="163"/>
      <c r="L67" s="161">
        <v>1</v>
      </c>
      <c r="M67" s="235"/>
      <c r="N67" s="163"/>
      <c r="O67" s="163"/>
      <c r="P67" s="163"/>
      <c r="Q67" s="163"/>
      <c r="R67" s="545" t="s">
        <v>606</v>
      </c>
      <c r="S67" s="545" t="s">
        <v>606</v>
      </c>
      <c r="T67" s="547" t="s">
        <v>923</v>
      </c>
      <c r="U67" s="555"/>
      <c r="V67" s="556"/>
      <c r="W67" s="557"/>
    </row>
    <row r="68" spans="1:23" ht="45" customHeight="1">
      <c r="A68" s="566"/>
      <c r="B68" s="573"/>
      <c r="C68" s="563"/>
      <c r="D68" s="549"/>
      <c r="E68" s="234" t="s">
        <v>855</v>
      </c>
      <c r="F68" s="163"/>
      <c r="G68" s="163"/>
      <c r="H68" s="163"/>
      <c r="I68" s="161"/>
      <c r="J68" s="163"/>
      <c r="K68" s="163"/>
      <c r="L68" s="161"/>
      <c r="M68" s="235"/>
      <c r="N68" s="163"/>
      <c r="O68" s="163"/>
      <c r="P68" s="163"/>
      <c r="Q68" s="163"/>
      <c r="R68" s="562"/>
      <c r="S68" s="562"/>
      <c r="T68" s="548"/>
      <c r="U68" s="558"/>
      <c r="V68" s="559"/>
      <c r="W68" s="560"/>
    </row>
    <row r="69" spans="1:23" ht="45" customHeight="1">
      <c r="A69" s="566"/>
      <c r="B69" s="573" t="s">
        <v>850</v>
      </c>
      <c r="C69" s="563" t="s">
        <v>924</v>
      </c>
      <c r="D69" s="549" t="s">
        <v>904</v>
      </c>
      <c r="E69" s="234" t="s">
        <v>853</v>
      </c>
      <c r="F69" s="163"/>
      <c r="G69" s="161">
        <v>1</v>
      </c>
      <c r="H69" s="163"/>
      <c r="I69" s="161"/>
      <c r="J69" s="163"/>
      <c r="K69" s="163"/>
      <c r="L69" s="161"/>
      <c r="M69" s="235"/>
      <c r="N69" s="163"/>
      <c r="O69" s="163"/>
      <c r="P69" s="163"/>
      <c r="Q69" s="163"/>
      <c r="R69" s="545"/>
      <c r="S69" s="545"/>
      <c r="T69" s="547" t="s">
        <v>925</v>
      </c>
      <c r="U69" s="555"/>
      <c r="V69" s="556"/>
      <c r="W69" s="557"/>
    </row>
    <row r="70" spans="1:23" ht="45" customHeight="1">
      <c r="A70" s="566"/>
      <c r="B70" s="573"/>
      <c r="C70" s="563"/>
      <c r="D70" s="549"/>
      <c r="E70" s="234" t="s">
        <v>855</v>
      </c>
      <c r="F70" s="163"/>
      <c r="G70" s="163"/>
      <c r="H70" s="163"/>
      <c r="I70" s="161"/>
      <c r="J70" s="163"/>
      <c r="K70" s="163"/>
      <c r="L70" s="161"/>
      <c r="M70" s="235"/>
      <c r="N70" s="163"/>
      <c r="O70" s="163"/>
      <c r="P70" s="163"/>
      <c r="Q70" s="163"/>
      <c r="R70" s="562"/>
      <c r="S70" s="562"/>
      <c r="T70" s="548"/>
      <c r="U70" s="558"/>
      <c r="V70" s="559"/>
      <c r="W70" s="560"/>
    </row>
    <row r="71" spans="1:23" ht="45" customHeight="1">
      <c r="A71" s="566"/>
      <c r="B71" s="573" t="s">
        <v>850</v>
      </c>
      <c r="C71" s="563" t="s">
        <v>926</v>
      </c>
      <c r="D71" s="549" t="s">
        <v>927</v>
      </c>
      <c r="E71" s="234" t="s">
        <v>853</v>
      </c>
      <c r="F71" s="163"/>
      <c r="G71" s="163"/>
      <c r="H71" s="163"/>
      <c r="I71" s="161"/>
      <c r="J71" s="163"/>
      <c r="K71" s="163"/>
      <c r="L71" s="163"/>
      <c r="M71" s="163"/>
      <c r="N71" s="163"/>
      <c r="O71" s="163"/>
      <c r="P71" s="161"/>
      <c r="Q71" s="161">
        <v>1</v>
      </c>
      <c r="R71" s="545"/>
      <c r="S71" s="545" t="s">
        <v>606</v>
      </c>
      <c r="T71" s="547" t="s">
        <v>928</v>
      </c>
      <c r="U71" s="550"/>
      <c r="V71" s="550"/>
      <c r="W71" s="550"/>
    </row>
    <row r="72" spans="1:23" ht="45" customHeight="1">
      <c r="A72" s="85"/>
      <c r="B72" s="573"/>
      <c r="C72" s="563"/>
      <c r="D72" s="549"/>
      <c r="E72" s="234" t="s">
        <v>855</v>
      </c>
      <c r="F72" s="163"/>
      <c r="G72" s="163"/>
      <c r="H72" s="163"/>
      <c r="I72" s="161"/>
      <c r="J72" s="163"/>
      <c r="K72" s="163"/>
      <c r="L72" s="163"/>
      <c r="M72" s="163"/>
      <c r="N72" s="163"/>
      <c r="O72" s="163"/>
      <c r="P72" s="161"/>
      <c r="Q72" s="163"/>
      <c r="R72" s="562"/>
      <c r="S72" s="562"/>
      <c r="T72" s="548"/>
      <c r="U72" s="550"/>
      <c r="V72" s="550"/>
      <c r="W72" s="550"/>
    </row>
    <row r="73" spans="1:23" ht="45" customHeight="1">
      <c r="A73" s="85"/>
      <c r="B73" s="573" t="s">
        <v>850</v>
      </c>
      <c r="C73" s="563" t="s">
        <v>929</v>
      </c>
      <c r="D73" s="549" t="s">
        <v>917</v>
      </c>
      <c r="E73" s="234" t="s">
        <v>853</v>
      </c>
      <c r="F73" s="163"/>
      <c r="G73" s="163"/>
      <c r="H73" s="161"/>
      <c r="I73" s="161"/>
      <c r="J73" s="163"/>
      <c r="K73" s="161"/>
      <c r="L73" s="163"/>
      <c r="M73" s="161">
        <v>1</v>
      </c>
      <c r="N73" s="161"/>
      <c r="O73" s="161"/>
      <c r="P73" s="163"/>
      <c r="Q73" s="161"/>
      <c r="R73" s="545"/>
      <c r="S73" s="545" t="s">
        <v>606</v>
      </c>
      <c r="T73" s="547" t="s">
        <v>930</v>
      </c>
      <c r="U73" s="564" t="s">
        <v>931</v>
      </c>
      <c r="V73" s="564"/>
      <c r="W73" s="564"/>
    </row>
    <row r="74" spans="1:23" ht="45" customHeight="1">
      <c r="A74" s="566"/>
      <c r="B74" s="573"/>
      <c r="C74" s="563"/>
      <c r="D74" s="549"/>
      <c r="E74" s="234" t="s">
        <v>855</v>
      </c>
      <c r="F74" s="163"/>
      <c r="G74" s="163"/>
      <c r="H74" s="163"/>
      <c r="I74" s="161"/>
      <c r="J74" s="163"/>
      <c r="K74" s="161"/>
      <c r="L74" s="163"/>
      <c r="M74" s="161"/>
      <c r="N74" s="163"/>
      <c r="O74" s="161"/>
      <c r="P74" s="163"/>
      <c r="Q74" s="163"/>
      <c r="R74" s="546"/>
      <c r="S74" s="546"/>
      <c r="T74" s="548"/>
      <c r="U74" s="564"/>
      <c r="V74" s="564"/>
      <c r="W74" s="564"/>
    </row>
    <row r="75" spans="1:23" ht="45" customHeight="1">
      <c r="A75" s="566"/>
      <c r="B75" s="573" t="s">
        <v>850</v>
      </c>
      <c r="C75" s="563" t="s">
        <v>932</v>
      </c>
      <c r="D75" s="549" t="s">
        <v>917</v>
      </c>
      <c r="E75" s="234" t="s">
        <v>853</v>
      </c>
      <c r="F75" s="163"/>
      <c r="G75" s="161">
        <v>1</v>
      </c>
      <c r="H75" s="163"/>
      <c r="I75" s="161"/>
      <c r="J75" s="161"/>
      <c r="K75" s="163"/>
      <c r="L75" s="163"/>
      <c r="M75" s="163"/>
      <c r="N75" s="163"/>
      <c r="O75" s="163"/>
      <c r="P75" s="163"/>
      <c r="Q75" s="163"/>
      <c r="R75" s="545"/>
      <c r="S75" s="545" t="s">
        <v>606</v>
      </c>
      <c r="T75" s="547" t="s">
        <v>933</v>
      </c>
      <c r="U75" s="550"/>
      <c r="V75" s="550"/>
      <c r="W75" s="550"/>
    </row>
    <row r="76" spans="1:23" ht="45" customHeight="1">
      <c r="A76" s="566"/>
      <c r="B76" s="573"/>
      <c r="C76" s="563"/>
      <c r="D76" s="549"/>
      <c r="E76" s="234" t="s">
        <v>855</v>
      </c>
      <c r="F76" s="163"/>
      <c r="G76" s="161"/>
      <c r="H76" s="163"/>
      <c r="I76" s="161"/>
      <c r="J76" s="235"/>
      <c r="K76" s="163"/>
      <c r="L76" s="163"/>
      <c r="M76" s="163"/>
      <c r="N76" s="163"/>
      <c r="O76" s="163"/>
      <c r="P76" s="163"/>
      <c r="Q76" s="163"/>
      <c r="R76" s="546"/>
      <c r="S76" s="546"/>
      <c r="T76" s="548"/>
      <c r="U76" s="550"/>
      <c r="V76" s="550"/>
      <c r="W76" s="550"/>
    </row>
    <row r="77" spans="1:23" ht="45" customHeight="1">
      <c r="A77" s="566"/>
      <c r="B77" s="573" t="s">
        <v>934</v>
      </c>
      <c r="C77" s="563" t="s">
        <v>935</v>
      </c>
      <c r="D77" s="549" t="s">
        <v>861</v>
      </c>
      <c r="E77" s="234" t="s">
        <v>853</v>
      </c>
      <c r="F77" s="163"/>
      <c r="G77" s="161"/>
      <c r="H77" s="163"/>
      <c r="I77" s="161"/>
      <c r="J77" s="161">
        <v>1</v>
      </c>
      <c r="K77" s="163"/>
      <c r="L77" s="163"/>
      <c r="M77" s="163"/>
      <c r="N77" s="163"/>
      <c r="O77" s="163"/>
      <c r="P77" s="163"/>
      <c r="Q77" s="163"/>
      <c r="R77" s="545"/>
      <c r="S77" s="545"/>
      <c r="T77" s="547" t="s">
        <v>925</v>
      </c>
      <c r="U77" s="550"/>
      <c r="V77" s="550"/>
      <c r="W77" s="550"/>
    </row>
    <row r="78" spans="1:23" ht="45" customHeight="1">
      <c r="A78" s="566"/>
      <c r="B78" s="573"/>
      <c r="C78" s="563"/>
      <c r="D78" s="549"/>
      <c r="E78" s="234" t="s">
        <v>855</v>
      </c>
      <c r="F78" s="163"/>
      <c r="G78" s="161"/>
      <c r="H78" s="163"/>
      <c r="I78" s="161"/>
      <c r="J78" s="235"/>
      <c r="K78" s="163"/>
      <c r="L78" s="163"/>
      <c r="M78" s="163"/>
      <c r="N78" s="163"/>
      <c r="O78" s="163"/>
      <c r="P78" s="163"/>
      <c r="Q78" s="163"/>
      <c r="R78" s="546"/>
      <c r="S78" s="546"/>
      <c r="T78" s="548"/>
      <c r="U78" s="550"/>
      <c r="V78" s="550"/>
      <c r="W78" s="550"/>
    </row>
    <row r="79" spans="1:23" ht="45" customHeight="1">
      <c r="A79" s="566"/>
      <c r="B79" s="573" t="s">
        <v>850</v>
      </c>
      <c r="C79" s="563" t="s">
        <v>936</v>
      </c>
      <c r="D79" s="549" t="s">
        <v>937</v>
      </c>
      <c r="E79" s="234" t="s">
        <v>853</v>
      </c>
      <c r="F79" s="163"/>
      <c r="G79" s="161"/>
      <c r="H79" s="161"/>
      <c r="I79" s="161"/>
      <c r="J79" s="163"/>
      <c r="K79" s="163"/>
      <c r="L79" s="163"/>
      <c r="M79" s="161"/>
      <c r="N79" s="161">
        <v>1</v>
      </c>
      <c r="O79" s="163"/>
      <c r="P79" s="163"/>
      <c r="Q79" s="163"/>
      <c r="R79" s="545"/>
      <c r="S79" s="545" t="s">
        <v>606</v>
      </c>
      <c r="T79" s="547" t="s">
        <v>938</v>
      </c>
      <c r="U79" s="550"/>
      <c r="V79" s="550"/>
      <c r="W79" s="550"/>
    </row>
    <row r="80" spans="1:23" ht="45" customHeight="1">
      <c r="A80" s="85"/>
      <c r="B80" s="573"/>
      <c r="C80" s="563"/>
      <c r="D80" s="549"/>
      <c r="E80" s="234" t="s">
        <v>855</v>
      </c>
      <c r="F80" s="163"/>
      <c r="G80" s="163"/>
      <c r="H80" s="161"/>
      <c r="I80" s="161"/>
      <c r="J80" s="163"/>
      <c r="K80" s="163"/>
      <c r="L80" s="163"/>
      <c r="M80" s="163"/>
      <c r="N80" s="163"/>
      <c r="O80" s="163"/>
      <c r="P80" s="163"/>
      <c r="Q80" s="163"/>
      <c r="R80" s="546"/>
      <c r="S80" s="546"/>
      <c r="T80" s="548"/>
      <c r="U80" s="550"/>
      <c r="V80" s="550"/>
      <c r="W80" s="550"/>
    </row>
    <row r="81" spans="1:23" ht="45" customHeight="1">
      <c r="A81" s="85"/>
      <c r="B81" s="573" t="s">
        <v>850</v>
      </c>
      <c r="C81" s="563" t="s">
        <v>939</v>
      </c>
      <c r="D81" s="549" t="s">
        <v>940</v>
      </c>
      <c r="E81" s="234" t="s">
        <v>853</v>
      </c>
      <c r="F81" s="163"/>
      <c r="G81" s="161">
        <v>1</v>
      </c>
      <c r="H81" s="161"/>
      <c r="I81" s="161"/>
      <c r="J81" s="161">
        <v>1</v>
      </c>
      <c r="K81" s="163"/>
      <c r="L81" s="163"/>
      <c r="M81" s="161">
        <v>1</v>
      </c>
      <c r="N81" s="163"/>
      <c r="O81" s="163"/>
      <c r="P81" s="161">
        <v>1</v>
      </c>
      <c r="Q81" s="163"/>
      <c r="R81" s="545"/>
      <c r="S81" s="545" t="s">
        <v>606</v>
      </c>
      <c r="T81" s="547" t="s">
        <v>941</v>
      </c>
      <c r="U81" s="550"/>
      <c r="V81" s="550"/>
      <c r="W81" s="550"/>
    </row>
    <row r="82" spans="1:23" ht="45" customHeight="1">
      <c r="A82" s="566"/>
      <c r="B82" s="573"/>
      <c r="C82" s="563"/>
      <c r="D82" s="549"/>
      <c r="E82" s="234" t="s">
        <v>855</v>
      </c>
      <c r="F82" s="163"/>
      <c r="G82" s="161"/>
      <c r="H82" s="161"/>
      <c r="I82" s="161"/>
      <c r="J82" s="161"/>
      <c r="K82" s="163"/>
      <c r="L82" s="163"/>
      <c r="M82" s="161"/>
      <c r="N82" s="163"/>
      <c r="O82" s="163"/>
      <c r="P82" s="163"/>
      <c r="Q82" s="163"/>
      <c r="R82" s="546"/>
      <c r="S82" s="546"/>
      <c r="T82" s="548"/>
      <c r="U82" s="550"/>
      <c r="V82" s="550"/>
      <c r="W82" s="550"/>
    </row>
    <row r="83" spans="1:23" ht="45" customHeight="1">
      <c r="A83" s="566"/>
      <c r="B83" s="573" t="s">
        <v>850</v>
      </c>
      <c r="C83" s="563" t="s">
        <v>942</v>
      </c>
      <c r="D83" s="549" t="s">
        <v>904</v>
      </c>
      <c r="E83" s="234" t="s">
        <v>853</v>
      </c>
      <c r="F83" s="163"/>
      <c r="G83" s="163"/>
      <c r="H83" s="235"/>
      <c r="I83" s="161"/>
      <c r="J83" s="161"/>
      <c r="K83" s="161"/>
      <c r="L83" s="161"/>
      <c r="M83" s="163"/>
      <c r="N83" s="161">
        <v>1</v>
      </c>
      <c r="O83" s="163"/>
      <c r="P83" s="163"/>
      <c r="Q83" s="163"/>
      <c r="R83" s="545"/>
      <c r="S83" s="545" t="s">
        <v>606</v>
      </c>
      <c r="T83" s="547" t="s">
        <v>943</v>
      </c>
      <c r="U83" s="550"/>
      <c r="V83" s="550"/>
      <c r="W83" s="550"/>
    </row>
    <row r="84" spans="1:23" ht="45" customHeight="1">
      <c r="A84" s="566"/>
      <c r="B84" s="573"/>
      <c r="C84" s="563"/>
      <c r="D84" s="549"/>
      <c r="E84" s="234" t="s">
        <v>855</v>
      </c>
      <c r="F84" s="163"/>
      <c r="G84" s="163"/>
      <c r="H84" s="163"/>
      <c r="I84" s="161"/>
      <c r="J84" s="161"/>
      <c r="K84" s="161"/>
      <c r="L84" s="163"/>
      <c r="M84" s="163"/>
      <c r="N84" s="163"/>
      <c r="O84" s="163"/>
      <c r="P84" s="163"/>
      <c r="Q84" s="163"/>
      <c r="R84" s="546"/>
      <c r="S84" s="546"/>
      <c r="T84" s="548"/>
      <c r="U84" s="550"/>
      <c r="V84" s="550"/>
      <c r="W84" s="550"/>
    </row>
    <row r="85" spans="1:23" ht="45" customHeight="1">
      <c r="A85" s="566"/>
      <c r="B85" s="574" t="s">
        <v>944</v>
      </c>
      <c r="C85" s="574"/>
      <c r="D85" s="574"/>
      <c r="E85" s="574"/>
      <c r="F85" s="574"/>
      <c r="G85" s="574"/>
      <c r="H85" s="574"/>
      <c r="I85" s="574"/>
      <c r="J85" s="574"/>
      <c r="K85" s="574"/>
      <c r="L85" s="574"/>
      <c r="M85" s="574"/>
      <c r="N85" s="574"/>
      <c r="O85" s="574"/>
      <c r="P85" s="574"/>
      <c r="Q85" s="574"/>
      <c r="R85" s="574"/>
      <c r="S85" s="574"/>
      <c r="T85" s="574"/>
      <c r="U85" s="574"/>
      <c r="V85" s="574"/>
      <c r="W85" s="574"/>
    </row>
    <row r="86" spans="1:23" ht="45" customHeight="1">
      <c r="A86" s="566"/>
      <c r="B86" s="543" t="s">
        <v>945</v>
      </c>
      <c r="C86" s="551" t="s">
        <v>946</v>
      </c>
      <c r="D86" s="567" t="s">
        <v>947</v>
      </c>
      <c r="E86" s="234" t="s">
        <v>853</v>
      </c>
      <c r="F86" s="163"/>
      <c r="G86" s="161">
        <v>1</v>
      </c>
      <c r="H86" s="161"/>
      <c r="I86" s="161"/>
      <c r="J86" s="163"/>
      <c r="K86" s="163"/>
      <c r="L86" s="163"/>
      <c r="M86" s="163"/>
      <c r="N86" s="163"/>
      <c r="O86" s="163"/>
      <c r="P86" s="161"/>
      <c r="Q86" s="163"/>
      <c r="R86" s="545"/>
      <c r="S86" s="545" t="s">
        <v>606</v>
      </c>
      <c r="T86" s="547" t="s">
        <v>948</v>
      </c>
      <c r="U86" s="550"/>
      <c r="V86" s="550"/>
      <c r="W86" s="550"/>
    </row>
    <row r="87" spans="1:23" ht="45" customHeight="1">
      <c r="A87" s="566"/>
      <c r="B87" s="543"/>
      <c r="C87" s="551"/>
      <c r="D87" s="567"/>
      <c r="E87" s="234" t="s">
        <v>855</v>
      </c>
      <c r="F87" s="163"/>
      <c r="G87" s="161"/>
      <c r="H87" s="161"/>
      <c r="I87" s="161"/>
      <c r="J87" s="163"/>
      <c r="K87" s="163"/>
      <c r="L87" s="163"/>
      <c r="M87" s="163"/>
      <c r="N87" s="163"/>
      <c r="O87" s="163"/>
      <c r="P87" s="161"/>
      <c r="Q87" s="163"/>
      <c r="R87" s="546"/>
      <c r="S87" s="546"/>
      <c r="T87" s="548"/>
      <c r="U87" s="550"/>
      <c r="V87" s="550"/>
      <c r="W87" s="550"/>
    </row>
    <row r="88" spans="1:23" ht="45" customHeight="1">
      <c r="A88" s="566"/>
      <c r="B88" s="543" t="s">
        <v>945</v>
      </c>
      <c r="C88" s="551" t="s">
        <v>949</v>
      </c>
      <c r="D88" s="567" t="s">
        <v>947</v>
      </c>
      <c r="E88" s="234" t="s">
        <v>853</v>
      </c>
      <c r="F88" s="163"/>
      <c r="G88" s="163"/>
      <c r="H88" s="161">
        <v>1</v>
      </c>
      <c r="I88" s="161"/>
      <c r="J88" s="163"/>
      <c r="K88" s="163"/>
      <c r="L88" s="163"/>
      <c r="M88" s="163"/>
      <c r="N88" s="163"/>
      <c r="O88" s="163"/>
      <c r="P88" s="161"/>
      <c r="Q88" s="163"/>
      <c r="R88" s="545"/>
      <c r="S88" s="547" t="s">
        <v>606</v>
      </c>
      <c r="T88" s="547" t="s">
        <v>950</v>
      </c>
      <c r="U88" s="550"/>
      <c r="V88" s="550"/>
      <c r="W88" s="550"/>
    </row>
    <row r="89" spans="1:23" ht="45" customHeight="1">
      <c r="A89" s="566"/>
      <c r="B89" s="543"/>
      <c r="C89" s="551"/>
      <c r="D89" s="567"/>
      <c r="E89" s="234" t="s">
        <v>855</v>
      </c>
      <c r="F89" s="163"/>
      <c r="G89" s="163"/>
      <c r="H89" s="161"/>
      <c r="I89" s="161"/>
      <c r="J89" s="163"/>
      <c r="K89" s="163"/>
      <c r="L89" s="163"/>
      <c r="M89" s="163"/>
      <c r="N89" s="163"/>
      <c r="O89" s="163"/>
      <c r="P89" s="161"/>
      <c r="Q89" s="163"/>
      <c r="R89" s="546"/>
      <c r="S89" s="548"/>
      <c r="T89" s="548"/>
      <c r="U89" s="550"/>
      <c r="V89" s="550"/>
      <c r="W89" s="550"/>
    </row>
    <row r="90" spans="1:23" ht="50.25" customHeight="1">
      <c r="A90" s="542"/>
      <c r="B90" s="543" t="s">
        <v>951</v>
      </c>
      <c r="C90" s="551" t="s">
        <v>952</v>
      </c>
      <c r="D90" s="549" t="s">
        <v>953</v>
      </c>
      <c r="E90" s="234" t="s">
        <v>853</v>
      </c>
      <c r="F90" s="163"/>
      <c r="G90" s="163"/>
      <c r="H90" s="235">
        <v>1</v>
      </c>
      <c r="I90" s="161"/>
      <c r="J90" s="163"/>
      <c r="K90" s="163"/>
      <c r="L90" s="161"/>
      <c r="M90" s="163"/>
      <c r="N90" s="161">
        <v>1</v>
      </c>
      <c r="O90" s="163"/>
      <c r="P90" s="161"/>
      <c r="Q90" s="163"/>
      <c r="R90" s="545" t="s">
        <v>606</v>
      </c>
      <c r="S90" s="545" t="s">
        <v>606</v>
      </c>
      <c r="T90" s="547" t="s">
        <v>954</v>
      </c>
      <c r="U90" s="550"/>
      <c r="V90" s="550"/>
      <c r="W90" s="550"/>
    </row>
    <row r="91" spans="1:23" ht="50.25" customHeight="1">
      <c r="A91" s="542"/>
      <c r="B91" s="543"/>
      <c r="C91" s="551"/>
      <c r="D91" s="549"/>
      <c r="E91" s="234" t="s">
        <v>855</v>
      </c>
      <c r="F91" s="163"/>
      <c r="G91" s="163"/>
      <c r="H91" s="235"/>
      <c r="I91" s="161"/>
      <c r="J91" s="163"/>
      <c r="K91" s="163"/>
      <c r="L91" s="161"/>
      <c r="M91" s="163"/>
      <c r="N91" s="161"/>
      <c r="O91" s="163"/>
      <c r="P91" s="161"/>
      <c r="Q91" s="163"/>
      <c r="R91" s="546"/>
      <c r="S91" s="546"/>
      <c r="T91" s="548"/>
      <c r="U91" s="550"/>
      <c r="V91" s="550"/>
      <c r="W91" s="550"/>
    </row>
    <row r="92" spans="1:23" ht="50.25" customHeight="1">
      <c r="A92" s="542"/>
      <c r="B92" s="543" t="s">
        <v>951</v>
      </c>
      <c r="C92" s="551" t="s">
        <v>955</v>
      </c>
      <c r="D92" s="549" t="s">
        <v>953</v>
      </c>
      <c r="E92" s="234" t="s">
        <v>853</v>
      </c>
      <c r="F92" s="161"/>
      <c r="G92" s="161"/>
      <c r="H92" s="161"/>
      <c r="I92" s="161"/>
      <c r="J92" s="161">
        <v>1</v>
      </c>
      <c r="K92" s="163"/>
      <c r="L92" s="161"/>
      <c r="M92" s="161"/>
      <c r="N92" s="161"/>
      <c r="O92" s="163"/>
      <c r="P92" s="161">
        <v>1</v>
      </c>
      <c r="Q92" s="163"/>
      <c r="R92" s="545" t="s">
        <v>606</v>
      </c>
      <c r="S92" s="545" t="s">
        <v>606</v>
      </c>
      <c r="T92" s="547" t="s">
        <v>954</v>
      </c>
      <c r="U92" s="550"/>
      <c r="V92" s="550"/>
      <c r="W92" s="550"/>
    </row>
    <row r="93" spans="1:23" ht="50.25" customHeight="1">
      <c r="A93" s="542"/>
      <c r="B93" s="543"/>
      <c r="C93" s="551"/>
      <c r="D93" s="549"/>
      <c r="E93" s="234" t="s">
        <v>855</v>
      </c>
      <c r="F93" s="163"/>
      <c r="G93" s="163"/>
      <c r="H93" s="163"/>
      <c r="I93" s="161"/>
      <c r="J93" s="161"/>
      <c r="K93" s="161"/>
      <c r="L93" s="163"/>
      <c r="M93" s="161"/>
      <c r="N93" s="161"/>
      <c r="O93" s="163"/>
      <c r="P93" s="161"/>
      <c r="Q93" s="163"/>
      <c r="R93" s="546"/>
      <c r="S93" s="546"/>
      <c r="T93" s="548"/>
      <c r="U93" s="550"/>
      <c r="V93" s="550"/>
      <c r="W93" s="550"/>
    </row>
    <row r="94" spans="1:23" ht="50.25" customHeight="1">
      <c r="A94" s="542"/>
      <c r="B94" s="543" t="s">
        <v>951</v>
      </c>
      <c r="C94" s="551" t="s">
        <v>956</v>
      </c>
      <c r="D94" s="549" t="s">
        <v>947</v>
      </c>
      <c r="E94" s="234" t="s">
        <v>853</v>
      </c>
      <c r="F94" s="163"/>
      <c r="G94" s="163"/>
      <c r="H94" s="161"/>
      <c r="I94" s="161"/>
      <c r="J94" s="161"/>
      <c r="K94" s="161">
        <v>1</v>
      </c>
      <c r="L94" s="161"/>
      <c r="M94" s="163"/>
      <c r="N94" s="163"/>
      <c r="O94" s="163"/>
      <c r="P94" s="161"/>
      <c r="Q94" s="163"/>
      <c r="R94" s="545" t="s">
        <v>606</v>
      </c>
      <c r="S94" s="545" t="s">
        <v>606</v>
      </c>
      <c r="T94" s="547" t="s">
        <v>957</v>
      </c>
      <c r="U94" s="550"/>
      <c r="V94" s="550"/>
      <c r="W94" s="550"/>
    </row>
    <row r="95" spans="1:23" ht="50.25" customHeight="1">
      <c r="A95" s="542"/>
      <c r="B95" s="543"/>
      <c r="C95" s="551"/>
      <c r="D95" s="549"/>
      <c r="E95" s="234" t="s">
        <v>855</v>
      </c>
      <c r="F95" s="163"/>
      <c r="G95" s="163"/>
      <c r="H95" s="161"/>
      <c r="I95" s="161"/>
      <c r="J95" s="163"/>
      <c r="K95" s="161"/>
      <c r="L95" s="161"/>
      <c r="M95" s="163"/>
      <c r="N95" s="163"/>
      <c r="O95" s="163"/>
      <c r="P95" s="163"/>
      <c r="Q95" s="163"/>
      <c r="R95" s="546"/>
      <c r="S95" s="546"/>
      <c r="T95" s="548"/>
      <c r="U95" s="550"/>
      <c r="V95" s="550"/>
      <c r="W95" s="550"/>
    </row>
    <row r="96" spans="1:23" ht="50.25" customHeight="1">
      <c r="A96" s="542"/>
      <c r="B96" s="543" t="s">
        <v>951</v>
      </c>
      <c r="C96" s="552" t="s">
        <v>958</v>
      </c>
      <c r="D96" s="567" t="s">
        <v>947</v>
      </c>
      <c r="E96" s="234" t="s">
        <v>853</v>
      </c>
      <c r="F96" s="163"/>
      <c r="G96" s="163"/>
      <c r="H96" s="163"/>
      <c r="I96" s="161"/>
      <c r="J96" s="163"/>
      <c r="K96" s="163"/>
      <c r="L96" s="161"/>
      <c r="M96" s="161">
        <v>1</v>
      </c>
      <c r="N96" s="161"/>
      <c r="O96" s="161"/>
      <c r="P96" s="161"/>
      <c r="Q96" s="163"/>
      <c r="R96" s="545" t="s">
        <v>606</v>
      </c>
      <c r="S96" s="545" t="s">
        <v>606</v>
      </c>
      <c r="T96" s="547" t="s">
        <v>957</v>
      </c>
      <c r="U96" s="550"/>
      <c r="V96" s="550"/>
      <c r="W96" s="550"/>
    </row>
    <row r="97" spans="1:23" ht="50.25" customHeight="1">
      <c r="A97" s="542"/>
      <c r="B97" s="543"/>
      <c r="C97" s="552"/>
      <c r="D97" s="567"/>
      <c r="E97" s="234" t="s">
        <v>855</v>
      </c>
      <c r="F97" s="163"/>
      <c r="G97" s="163"/>
      <c r="H97" s="163"/>
      <c r="I97" s="161"/>
      <c r="J97" s="163"/>
      <c r="K97" s="163"/>
      <c r="L97" s="163"/>
      <c r="M97" s="161"/>
      <c r="N97" s="235"/>
      <c r="O97" s="161"/>
      <c r="P97" s="163"/>
      <c r="Q97" s="163"/>
      <c r="R97" s="546"/>
      <c r="S97" s="546"/>
      <c r="T97" s="548"/>
      <c r="U97" s="550"/>
      <c r="V97" s="550"/>
      <c r="W97" s="550"/>
    </row>
    <row r="98" spans="1:23" ht="50.25" customHeight="1">
      <c r="A98" s="542"/>
      <c r="B98" s="543" t="s">
        <v>951</v>
      </c>
      <c r="C98" s="543" t="s">
        <v>959</v>
      </c>
      <c r="D98" s="567" t="s">
        <v>947</v>
      </c>
      <c r="E98" s="234" t="s">
        <v>853</v>
      </c>
      <c r="F98" s="163"/>
      <c r="G98" s="161"/>
      <c r="H98" s="73">
        <v>1</v>
      </c>
      <c r="I98" s="161"/>
      <c r="J98" s="161">
        <v>1</v>
      </c>
      <c r="K98" s="161"/>
      <c r="L98" s="161">
        <v>1</v>
      </c>
      <c r="M98" s="161"/>
      <c r="N98" s="161">
        <v>1</v>
      </c>
      <c r="O98" s="163"/>
      <c r="P98" s="161">
        <v>1</v>
      </c>
      <c r="Q98" s="163"/>
      <c r="R98" s="545" t="s">
        <v>606</v>
      </c>
      <c r="S98" s="545" t="s">
        <v>606</v>
      </c>
      <c r="T98" s="547" t="s">
        <v>960</v>
      </c>
      <c r="U98" s="550"/>
      <c r="V98" s="550"/>
      <c r="W98" s="550"/>
    </row>
    <row r="99" spans="1:23" ht="50.25" customHeight="1">
      <c r="A99" s="542"/>
      <c r="B99" s="543"/>
      <c r="C99" s="543"/>
      <c r="D99" s="567"/>
      <c r="E99" s="234" t="s">
        <v>855</v>
      </c>
      <c r="F99" s="163"/>
      <c r="G99" s="161"/>
      <c r="H99" s="161"/>
      <c r="I99" s="161"/>
      <c r="J99" s="161"/>
      <c r="K99" s="163"/>
      <c r="L99" s="163"/>
      <c r="M99" s="161"/>
      <c r="N99" s="163"/>
      <c r="O99" s="163"/>
      <c r="P99" s="163"/>
      <c r="Q99" s="163"/>
      <c r="R99" s="546"/>
      <c r="S99" s="546"/>
      <c r="T99" s="548"/>
      <c r="U99" s="550"/>
      <c r="V99" s="550"/>
      <c r="W99" s="550"/>
    </row>
    <row r="100" spans="1:23" ht="50.25" customHeight="1">
      <c r="A100" s="566"/>
      <c r="B100" s="543" t="s">
        <v>951</v>
      </c>
      <c r="C100" s="551" t="s">
        <v>961</v>
      </c>
      <c r="D100" s="549" t="s">
        <v>953</v>
      </c>
      <c r="E100" s="234" t="s">
        <v>853</v>
      </c>
      <c r="F100" s="161"/>
      <c r="G100" s="161">
        <v>1</v>
      </c>
      <c r="H100" s="235">
        <v>1</v>
      </c>
      <c r="I100" s="161">
        <v>1</v>
      </c>
      <c r="J100" s="161">
        <v>1</v>
      </c>
      <c r="K100" s="161">
        <v>1</v>
      </c>
      <c r="L100" s="161">
        <v>1</v>
      </c>
      <c r="M100" s="161">
        <v>1</v>
      </c>
      <c r="N100" s="161">
        <v>1</v>
      </c>
      <c r="O100" s="161">
        <v>1</v>
      </c>
      <c r="P100" s="161">
        <v>1</v>
      </c>
      <c r="Q100" s="161">
        <v>1</v>
      </c>
      <c r="R100" s="545" t="s">
        <v>606</v>
      </c>
      <c r="S100" s="545" t="s">
        <v>606</v>
      </c>
      <c r="T100" s="547" t="s">
        <v>960</v>
      </c>
      <c r="U100" s="550"/>
      <c r="V100" s="550"/>
      <c r="W100" s="550"/>
    </row>
    <row r="101" spans="1:23" ht="50.25" customHeight="1">
      <c r="A101" s="566"/>
      <c r="B101" s="543"/>
      <c r="C101" s="551"/>
      <c r="D101" s="549"/>
      <c r="E101" s="234" t="s">
        <v>855</v>
      </c>
      <c r="F101" s="163"/>
      <c r="G101" s="161"/>
      <c r="H101" s="235"/>
      <c r="I101" s="161"/>
      <c r="J101" s="161"/>
      <c r="K101" s="161"/>
      <c r="L101" s="161"/>
      <c r="M101" s="161"/>
      <c r="N101" s="161"/>
      <c r="O101" s="161"/>
      <c r="P101" s="161"/>
      <c r="Q101" s="163"/>
      <c r="R101" s="546"/>
      <c r="S101" s="546"/>
      <c r="T101" s="548"/>
      <c r="U101" s="550"/>
      <c r="V101" s="550"/>
      <c r="W101" s="550"/>
    </row>
    <row r="102" spans="1:23" ht="50.25" customHeight="1">
      <c r="A102" s="566"/>
      <c r="B102" s="543" t="s">
        <v>951</v>
      </c>
      <c r="C102" s="551" t="s">
        <v>962</v>
      </c>
      <c r="D102" s="549" t="s">
        <v>963</v>
      </c>
      <c r="E102" s="234" t="s">
        <v>853</v>
      </c>
      <c r="F102" s="163"/>
      <c r="G102" s="163"/>
      <c r="H102" s="235">
        <v>1</v>
      </c>
      <c r="I102" s="161"/>
      <c r="J102" s="161"/>
      <c r="K102" s="161"/>
      <c r="L102" s="161"/>
      <c r="M102" s="161"/>
      <c r="N102" s="161"/>
      <c r="O102" s="161"/>
      <c r="P102" s="163"/>
      <c r="Q102" s="163"/>
      <c r="R102" s="545"/>
      <c r="S102" s="545" t="s">
        <v>606</v>
      </c>
      <c r="T102" s="547" t="s">
        <v>964</v>
      </c>
      <c r="U102" s="550"/>
      <c r="V102" s="550"/>
      <c r="W102" s="550"/>
    </row>
    <row r="103" spans="1:23" ht="50.25" customHeight="1">
      <c r="A103" s="566"/>
      <c r="B103" s="543"/>
      <c r="C103" s="551"/>
      <c r="D103" s="549"/>
      <c r="E103" s="234" t="s">
        <v>855</v>
      </c>
      <c r="F103" s="163"/>
      <c r="G103" s="163"/>
      <c r="H103" s="235"/>
      <c r="I103" s="161"/>
      <c r="J103" s="161"/>
      <c r="K103" s="161"/>
      <c r="L103" s="161"/>
      <c r="M103" s="161"/>
      <c r="N103" s="161"/>
      <c r="O103" s="161"/>
      <c r="P103" s="163"/>
      <c r="Q103" s="163"/>
      <c r="R103" s="546"/>
      <c r="S103" s="546"/>
      <c r="T103" s="548"/>
      <c r="U103" s="550"/>
      <c r="V103" s="550"/>
      <c r="W103" s="550"/>
    </row>
    <row r="104" spans="1:23" ht="50.25" customHeight="1">
      <c r="A104" s="85"/>
      <c r="B104" s="543" t="s">
        <v>951</v>
      </c>
      <c r="C104" s="570" t="s">
        <v>965</v>
      </c>
      <c r="D104" s="572" t="s">
        <v>966</v>
      </c>
      <c r="E104" s="234" t="s">
        <v>853</v>
      </c>
      <c r="F104" s="163"/>
      <c r="G104" s="163"/>
      <c r="H104" s="161"/>
      <c r="I104" s="161"/>
      <c r="J104" s="161"/>
      <c r="K104" s="161"/>
      <c r="L104" s="161">
        <v>1</v>
      </c>
      <c r="M104" s="161"/>
      <c r="N104" s="161"/>
      <c r="O104" s="161"/>
      <c r="P104" s="161"/>
      <c r="Q104" s="163"/>
      <c r="R104" s="545" t="s">
        <v>606</v>
      </c>
      <c r="S104" s="545" t="s">
        <v>606</v>
      </c>
      <c r="T104" s="547" t="s">
        <v>960</v>
      </c>
      <c r="U104" s="550"/>
      <c r="V104" s="550"/>
      <c r="W104" s="550"/>
    </row>
    <row r="105" spans="1:23" ht="50.25" customHeight="1">
      <c r="A105" s="85"/>
      <c r="B105" s="543"/>
      <c r="C105" s="571"/>
      <c r="D105" s="572"/>
      <c r="E105" s="234" t="s">
        <v>855</v>
      </c>
      <c r="F105" s="163"/>
      <c r="G105" s="163"/>
      <c r="H105" s="161"/>
      <c r="I105" s="161"/>
      <c r="J105" s="161"/>
      <c r="K105" s="161"/>
      <c r="L105" s="161"/>
      <c r="M105" s="161"/>
      <c r="N105" s="161"/>
      <c r="O105" s="161"/>
      <c r="P105" s="161"/>
      <c r="Q105" s="163"/>
      <c r="R105" s="546"/>
      <c r="S105" s="546"/>
      <c r="T105" s="548"/>
      <c r="U105" s="550"/>
      <c r="V105" s="550"/>
      <c r="W105" s="550"/>
    </row>
    <row r="106" spans="1:23" ht="50.25" customHeight="1">
      <c r="A106" s="566"/>
      <c r="B106" s="543" t="s">
        <v>951</v>
      </c>
      <c r="C106" s="551" t="s">
        <v>967</v>
      </c>
      <c r="D106" s="549" t="s">
        <v>968</v>
      </c>
      <c r="E106" s="234" t="s">
        <v>853</v>
      </c>
      <c r="F106" s="161">
        <v>1</v>
      </c>
      <c r="G106" s="161"/>
      <c r="H106" s="161"/>
      <c r="I106" s="161"/>
      <c r="J106" s="163"/>
      <c r="K106" s="161"/>
      <c r="L106" s="163"/>
      <c r="M106" s="161"/>
      <c r="N106" s="163"/>
      <c r="O106" s="161"/>
      <c r="P106" s="163"/>
      <c r="Q106" s="163"/>
      <c r="R106" s="545"/>
      <c r="S106" s="545" t="s">
        <v>606</v>
      </c>
      <c r="T106" s="547" t="s">
        <v>969</v>
      </c>
      <c r="U106" s="550"/>
      <c r="V106" s="550"/>
      <c r="W106" s="550"/>
    </row>
    <row r="107" spans="1:23" ht="50.25" customHeight="1">
      <c r="A107" s="566"/>
      <c r="B107" s="543"/>
      <c r="C107" s="551"/>
      <c r="D107" s="549"/>
      <c r="E107" s="234" t="s">
        <v>855</v>
      </c>
      <c r="F107" s="161"/>
      <c r="G107" s="161"/>
      <c r="H107" s="161"/>
      <c r="I107" s="161"/>
      <c r="J107" s="163"/>
      <c r="K107" s="163"/>
      <c r="L107" s="163"/>
      <c r="M107" s="163"/>
      <c r="N107" s="163"/>
      <c r="O107" s="163"/>
      <c r="P107" s="163"/>
      <c r="Q107" s="163"/>
      <c r="R107" s="546"/>
      <c r="S107" s="546"/>
      <c r="T107" s="548"/>
      <c r="U107" s="550"/>
      <c r="V107" s="550"/>
      <c r="W107" s="550"/>
    </row>
    <row r="108" spans="1:23" ht="50.25" customHeight="1">
      <c r="A108" s="85"/>
      <c r="B108" s="543" t="s">
        <v>951</v>
      </c>
      <c r="C108" s="563" t="s">
        <v>970</v>
      </c>
      <c r="D108" s="549" t="s">
        <v>968</v>
      </c>
      <c r="E108" s="234" t="s">
        <v>853</v>
      </c>
      <c r="F108" s="163"/>
      <c r="G108" s="161"/>
      <c r="H108" s="163"/>
      <c r="I108" s="161"/>
      <c r="J108" s="163"/>
      <c r="K108" s="163"/>
      <c r="L108" s="163"/>
      <c r="M108" s="163"/>
      <c r="N108" s="163"/>
      <c r="O108" s="161">
        <v>1</v>
      </c>
      <c r="P108" s="163"/>
      <c r="Q108" s="163"/>
      <c r="R108" s="545" t="s">
        <v>606</v>
      </c>
      <c r="S108" s="545" t="s">
        <v>606</v>
      </c>
      <c r="T108" s="547" t="s">
        <v>971</v>
      </c>
      <c r="U108" s="550"/>
      <c r="V108" s="550"/>
      <c r="W108" s="550"/>
    </row>
    <row r="109" spans="1:23" ht="50.25" customHeight="1">
      <c r="A109" s="85"/>
      <c r="B109" s="543"/>
      <c r="C109" s="563"/>
      <c r="D109" s="549"/>
      <c r="E109" s="234" t="s">
        <v>855</v>
      </c>
      <c r="F109" s="163"/>
      <c r="G109" s="161"/>
      <c r="H109" s="163"/>
      <c r="I109" s="161"/>
      <c r="J109" s="163"/>
      <c r="K109" s="163"/>
      <c r="L109" s="163"/>
      <c r="M109" s="163"/>
      <c r="N109" s="163"/>
      <c r="O109" s="161"/>
      <c r="P109" s="163"/>
      <c r="Q109" s="163"/>
      <c r="R109" s="546"/>
      <c r="S109" s="546"/>
      <c r="T109" s="548"/>
      <c r="U109" s="550"/>
      <c r="V109" s="550"/>
      <c r="W109" s="550"/>
    </row>
    <row r="110" spans="1:23" ht="50.25" customHeight="1">
      <c r="A110" s="566"/>
      <c r="B110" s="543" t="s">
        <v>951</v>
      </c>
      <c r="C110" s="543" t="s">
        <v>972</v>
      </c>
      <c r="D110" s="567" t="s">
        <v>968</v>
      </c>
      <c r="E110" s="234" t="s">
        <v>853</v>
      </c>
      <c r="F110" s="163"/>
      <c r="G110" s="161"/>
      <c r="H110" s="163"/>
      <c r="I110" s="161"/>
      <c r="J110" s="163"/>
      <c r="K110" s="163"/>
      <c r="L110" s="161">
        <v>1</v>
      </c>
      <c r="M110" s="163"/>
      <c r="N110" s="163"/>
      <c r="O110" s="161"/>
      <c r="P110" s="163"/>
      <c r="Q110" s="163"/>
      <c r="R110" s="545" t="s">
        <v>606</v>
      </c>
      <c r="S110" s="545" t="s">
        <v>606</v>
      </c>
      <c r="T110" s="547" t="s">
        <v>957</v>
      </c>
      <c r="U110" s="550"/>
      <c r="V110" s="550"/>
      <c r="W110" s="550"/>
    </row>
    <row r="111" spans="1:23" ht="50.25" customHeight="1">
      <c r="A111" s="566"/>
      <c r="B111" s="543"/>
      <c r="C111" s="543"/>
      <c r="D111" s="567"/>
      <c r="E111" s="234" t="s">
        <v>855</v>
      </c>
      <c r="F111" s="163"/>
      <c r="G111" s="161"/>
      <c r="H111" s="163"/>
      <c r="I111" s="161"/>
      <c r="J111" s="163"/>
      <c r="K111" s="163"/>
      <c r="L111" s="161"/>
      <c r="M111" s="163"/>
      <c r="N111" s="163"/>
      <c r="O111" s="161"/>
      <c r="P111" s="163"/>
      <c r="Q111" s="163"/>
      <c r="R111" s="546"/>
      <c r="S111" s="546"/>
      <c r="T111" s="548"/>
      <c r="U111" s="550"/>
      <c r="V111" s="550"/>
      <c r="W111" s="550"/>
    </row>
    <row r="112" spans="1:23" ht="50.25" customHeight="1">
      <c r="A112" s="566"/>
      <c r="B112" s="543" t="s">
        <v>951</v>
      </c>
      <c r="C112" s="568" t="s">
        <v>973</v>
      </c>
      <c r="D112" s="553" t="s">
        <v>968</v>
      </c>
      <c r="E112" s="234" t="s">
        <v>853</v>
      </c>
      <c r="F112" s="161">
        <v>1</v>
      </c>
      <c r="G112" s="161"/>
      <c r="H112" s="163"/>
      <c r="I112" s="161"/>
      <c r="J112" s="161"/>
      <c r="K112" s="163"/>
      <c r="L112" s="163"/>
      <c r="M112" s="163"/>
      <c r="N112" s="163"/>
      <c r="O112" s="163"/>
      <c r="P112" s="163"/>
      <c r="Q112" s="163"/>
      <c r="R112" s="545"/>
      <c r="S112" s="545" t="s">
        <v>606</v>
      </c>
      <c r="T112" s="547" t="s">
        <v>974</v>
      </c>
      <c r="U112" s="555"/>
      <c r="V112" s="556"/>
      <c r="W112" s="557"/>
    </row>
    <row r="113" spans="1:23" ht="50.25" customHeight="1">
      <c r="A113" s="566"/>
      <c r="B113" s="543"/>
      <c r="C113" s="569"/>
      <c r="D113" s="554"/>
      <c r="E113" s="234" t="s">
        <v>855</v>
      </c>
      <c r="F113" s="161"/>
      <c r="G113" s="163"/>
      <c r="H113" s="163"/>
      <c r="I113" s="161"/>
      <c r="J113" s="161"/>
      <c r="K113" s="163"/>
      <c r="L113" s="163"/>
      <c r="M113" s="163"/>
      <c r="N113" s="163"/>
      <c r="O113" s="163"/>
      <c r="P113" s="163"/>
      <c r="Q113" s="163"/>
      <c r="R113" s="546"/>
      <c r="S113" s="546"/>
      <c r="T113" s="548"/>
      <c r="U113" s="558"/>
      <c r="V113" s="559"/>
      <c r="W113" s="560"/>
    </row>
    <row r="114" spans="1:23" ht="50.25" customHeight="1">
      <c r="A114" s="566"/>
      <c r="B114" s="543" t="s">
        <v>951</v>
      </c>
      <c r="C114" s="563" t="s">
        <v>975</v>
      </c>
      <c r="D114" s="549" t="s">
        <v>968</v>
      </c>
      <c r="E114" s="234" t="s">
        <v>853</v>
      </c>
      <c r="F114" s="163"/>
      <c r="G114" s="161"/>
      <c r="H114" s="161">
        <v>1</v>
      </c>
      <c r="I114" s="161"/>
      <c r="J114" s="163"/>
      <c r="K114" s="163"/>
      <c r="L114" s="163"/>
      <c r="M114" s="163"/>
      <c r="N114" s="163"/>
      <c r="O114" s="163"/>
      <c r="P114" s="161"/>
      <c r="Q114" s="161"/>
      <c r="R114" s="545"/>
      <c r="S114" s="545" t="s">
        <v>606</v>
      </c>
      <c r="T114" s="547" t="s">
        <v>976</v>
      </c>
      <c r="U114" s="550"/>
      <c r="V114" s="550"/>
      <c r="W114" s="550"/>
    </row>
    <row r="115" spans="1:23" ht="50.25" customHeight="1">
      <c r="A115" s="566"/>
      <c r="B115" s="543"/>
      <c r="C115" s="563"/>
      <c r="D115" s="549"/>
      <c r="E115" s="234" t="s">
        <v>855</v>
      </c>
      <c r="F115" s="163"/>
      <c r="G115" s="161"/>
      <c r="H115" s="163"/>
      <c r="I115" s="161"/>
      <c r="J115" s="163"/>
      <c r="K115" s="163"/>
      <c r="L115" s="163"/>
      <c r="M115" s="163"/>
      <c r="N115" s="163"/>
      <c r="O115" s="163"/>
      <c r="P115" s="161"/>
      <c r="Q115" s="163"/>
      <c r="R115" s="546"/>
      <c r="S115" s="546"/>
      <c r="T115" s="548"/>
      <c r="U115" s="550"/>
      <c r="V115" s="550"/>
      <c r="W115" s="550"/>
    </row>
    <row r="116" spans="1:23" ht="50.25" customHeight="1">
      <c r="A116" s="566"/>
      <c r="B116" s="543" t="s">
        <v>951</v>
      </c>
      <c r="C116" s="543" t="s">
        <v>977</v>
      </c>
      <c r="D116" s="549" t="s">
        <v>968</v>
      </c>
      <c r="E116" s="234" t="s">
        <v>853</v>
      </c>
      <c r="F116" s="163"/>
      <c r="G116" s="163"/>
      <c r="H116" s="235">
        <v>1</v>
      </c>
      <c r="I116" s="161"/>
      <c r="J116" s="163"/>
      <c r="K116" s="161">
        <v>1</v>
      </c>
      <c r="L116" s="163"/>
      <c r="M116" s="163"/>
      <c r="N116" s="161">
        <v>1</v>
      </c>
      <c r="O116" s="163"/>
      <c r="P116" s="161"/>
      <c r="Q116" s="161">
        <v>1</v>
      </c>
      <c r="R116" s="545"/>
      <c r="S116" s="545" t="s">
        <v>606</v>
      </c>
      <c r="T116" s="547" t="s">
        <v>978</v>
      </c>
      <c r="U116" s="550"/>
      <c r="V116" s="550"/>
      <c r="W116" s="550"/>
    </row>
    <row r="117" spans="1:23" ht="50.25" customHeight="1">
      <c r="A117" s="566"/>
      <c r="B117" s="543"/>
      <c r="C117" s="563"/>
      <c r="D117" s="549"/>
      <c r="E117" s="234" t="s">
        <v>855</v>
      </c>
      <c r="F117" s="163"/>
      <c r="G117" s="163"/>
      <c r="H117" s="235"/>
      <c r="I117" s="161"/>
      <c r="J117" s="163"/>
      <c r="K117" s="161"/>
      <c r="L117" s="163"/>
      <c r="M117" s="163"/>
      <c r="N117" s="161"/>
      <c r="O117" s="163"/>
      <c r="P117" s="163"/>
      <c r="Q117" s="161"/>
      <c r="R117" s="546"/>
      <c r="S117" s="546"/>
      <c r="T117" s="548"/>
      <c r="U117" s="550"/>
      <c r="V117" s="550"/>
      <c r="W117" s="550"/>
    </row>
    <row r="118" spans="1:23" ht="50.25" customHeight="1">
      <c r="A118" s="566"/>
      <c r="B118" s="543" t="s">
        <v>951</v>
      </c>
      <c r="C118" s="563" t="s">
        <v>979</v>
      </c>
      <c r="D118" s="549" t="s">
        <v>980</v>
      </c>
      <c r="E118" s="234" t="s">
        <v>853</v>
      </c>
      <c r="F118" s="163"/>
      <c r="G118" s="163"/>
      <c r="H118" s="163"/>
      <c r="I118" s="161"/>
      <c r="J118" s="163"/>
      <c r="K118" s="163"/>
      <c r="L118" s="163"/>
      <c r="M118" s="163"/>
      <c r="N118" s="163"/>
      <c r="O118" s="161">
        <v>1</v>
      </c>
      <c r="P118" s="163"/>
      <c r="Q118" s="163"/>
      <c r="R118" s="545" t="s">
        <v>606</v>
      </c>
      <c r="S118" s="545" t="s">
        <v>606</v>
      </c>
      <c r="T118" s="547" t="s">
        <v>957</v>
      </c>
      <c r="U118" s="550"/>
      <c r="V118" s="550"/>
      <c r="W118" s="550"/>
    </row>
    <row r="119" spans="1:23" ht="50.25" customHeight="1">
      <c r="A119" s="566"/>
      <c r="B119" s="543"/>
      <c r="C119" s="563"/>
      <c r="D119" s="549"/>
      <c r="E119" s="234" t="s">
        <v>855</v>
      </c>
      <c r="F119" s="163"/>
      <c r="G119" s="163"/>
      <c r="H119" s="163"/>
      <c r="I119" s="161"/>
      <c r="J119" s="163"/>
      <c r="K119" s="163"/>
      <c r="L119" s="163"/>
      <c r="M119" s="163"/>
      <c r="N119" s="163"/>
      <c r="O119" s="161"/>
      <c r="P119" s="163"/>
      <c r="Q119" s="163"/>
      <c r="R119" s="546"/>
      <c r="S119" s="546"/>
      <c r="T119" s="548"/>
      <c r="U119" s="550"/>
      <c r="V119" s="550"/>
      <c r="W119" s="550"/>
    </row>
    <row r="120" spans="1:23" ht="50.25" customHeight="1">
      <c r="A120" s="566"/>
      <c r="B120" s="543" t="s">
        <v>951</v>
      </c>
      <c r="C120" s="563" t="s">
        <v>981</v>
      </c>
      <c r="D120" s="549" t="s">
        <v>968</v>
      </c>
      <c r="E120" s="234" t="s">
        <v>853</v>
      </c>
      <c r="F120" s="163"/>
      <c r="G120" s="163"/>
      <c r="H120" s="161">
        <v>1</v>
      </c>
      <c r="I120" s="161"/>
      <c r="J120" s="163"/>
      <c r="K120" s="161"/>
      <c r="L120" s="163"/>
      <c r="M120" s="161">
        <v>1</v>
      </c>
      <c r="N120" s="163"/>
      <c r="O120" s="163"/>
      <c r="P120" s="161"/>
      <c r="Q120" s="161"/>
      <c r="R120" s="545"/>
      <c r="S120" s="545" t="s">
        <v>606</v>
      </c>
      <c r="T120" s="547" t="s">
        <v>925</v>
      </c>
      <c r="U120" s="550"/>
      <c r="V120" s="550"/>
      <c r="W120" s="550"/>
    </row>
    <row r="121" spans="1:23" ht="50.25" customHeight="1">
      <c r="A121" s="566"/>
      <c r="B121" s="543"/>
      <c r="C121" s="563"/>
      <c r="D121" s="549"/>
      <c r="E121" s="234" t="s">
        <v>855</v>
      </c>
      <c r="F121" s="163"/>
      <c r="G121" s="163"/>
      <c r="H121" s="73"/>
      <c r="I121" s="161"/>
      <c r="J121" s="163"/>
      <c r="K121" s="161"/>
      <c r="L121" s="163"/>
      <c r="M121" s="161"/>
      <c r="N121" s="163"/>
      <c r="O121" s="163"/>
      <c r="P121" s="163"/>
      <c r="Q121" s="163"/>
      <c r="R121" s="546"/>
      <c r="S121" s="546"/>
      <c r="T121" s="548"/>
      <c r="U121" s="550"/>
      <c r="V121" s="550"/>
      <c r="W121" s="550"/>
    </row>
    <row r="122" spans="1:23" ht="45" customHeight="1">
      <c r="A122" s="565"/>
      <c r="B122" s="543" t="s">
        <v>945</v>
      </c>
      <c r="C122" s="563" t="s">
        <v>982</v>
      </c>
      <c r="D122" s="549" t="s">
        <v>968</v>
      </c>
      <c r="E122" s="234" t="s">
        <v>853</v>
      </c>
      <c r="F122" s="163"/>
      <c r="G122" s="163"/>
      <c r="H122" s="161">
        <v>1</v>
      </c>
      <c r="I122" s="161"/>
      <c r="J122" s="163"/>
      <c r="K122" s="161">
        <v>1</v>
      </c>
      <c r="L122" s="163"/>
      <c r="M122" s="161"/>
      <c r="N122" s="161">
        <v>1</v>
      </c>
      <c r="O122" s="163"/>
      <c r="P122" s="161"/>
      <c r="Q122" s="161">
        <v>1</v>
      </c>
      <c r="R122" s="545"/>
      <c r="S122" s="545" t="s">
        <v>606</v>
      </c>
      <c r="T122" s="547" t="s">
        <v>983</v>
      </c>
      <c r="U122" s="550"/>
      <c r="V122" s="550"/>
      <c r="W122" s="550"/>
    </row>
    <row r="123" spans="1:23" ht="45" customHeight="1">
      <c r="A123" s="565"/>
      <c r="B123" s="543"/>
      <c r="C123" s="563"/>
      <c r="D123" s="549"/>
      <c r="E123" s="234" t="s">
        <v>855</v>
      </c>
      <c r="F123" s="163"/>
      <c r="G123" s="163"/>
      <c r="H123" s="73"/>
      <c r="I123" s="161"/>
      <c r="J123" s="163"/>
      <c r="K123" s="161"/>
      <c r="L123" s="163"/>
      <c r="M123" s="161"/>
      <c r="N123" s="163"/>
      <c r="O123" s="163"/>
      <c r="P123" s="163"/>
      <c r="Q123" s="163"/>
      <c r="R123" s="546"/>
      <c r="S123" s="546"/>
      <c r="T123" s="548"/>
      <c r="U123" s="550"/>
      <c r="V123" s="550"/>
      <c r="W123" s="550"/>
    </row>
    <row r="124" spans="1:23" ht="45" customHeight="1">
      <c r="A124" s="542"/>
      <c r="B124" s="543" t="s">
        <v>945</v>
      </c>
      <c r="C124" s="563" t="s">
        <v>984</v>
      </c>
      <c r="D124" s="549" t="s">
        <v>985</v>
      </c>
      <c r="E124" s="234" t="s">
        <v>853</v>
      </c>
      <c r="F124" s="163"/>
      <c r="G124" s="161">
        <v>1</v>
      </c>
      <c r="H124" s="161"/>
      <c r="I124" s="161"/>
      <c r="J124" s="163"/>
      <c r="K124" s="161"/>
      <c r="L124" s="163"/>
      <c r="M124" s="161"/>
      <c r="N124" s="161"/>
      <c r="O124" s="163"/>
      <c r="P124" s="161"/>
      <c r="Q124" s="161"/>
      <c r="R124" s="545"/>
      <c r="S124" s="545"/>
      <c r="T124" s="547"/>
      <c r="U124" s="550"/>
      <c r="V124" s="550"/>
      <c r="W124" s="550"/>
    </row>
    <row r="125" spans="1:23" ht="45" customHeight="1">
      <c r="A125" s="542"/>
      <c r="B125" s="543"/>
      <c r="C125" s="563"/>
      <c r="D125" s="549"/>
      <c r="E125" s="234" t="s">
        <v>855</v>
      </c>
      <c r="F125" s="163"/>
      <c r="G125" s="163"/>
      <c r="H125" s="73"/>
      <c r="I125" s="161"/>
      <c r="J125" s="163"/>
      <c r="K125" s="161"/>
      <c r="L125" s="163"/>
      <c r="M125" s="161"/>
      <c r="N125" s="163"/>
      <c r="O125" s="163"/>
      <c r="P125" s="163"/>
      <c r="Q125" s="163"/>
      <c r="R125" s="546"/>
      <c r="S125" s="546"/>
      <c r="T125" s="548"/>
      <c r="U125" s="550"/>
      <c r="V125" s="550"/>
      <c r="W125" s="550"/>
    </row>
    <row r="126" spans="1:23" ht="45" customHeight="1">
      <c r="A126" s="542"/>
      <c r="B126" s="543" t="s">
        <v>945</v>
      </c>
      <c r="C126" s="563" t="s">
        <v>986</v>
      </c>
      <c r="D126" s="549" t="s">
        <v>968</v>
      </c>
      <c r="E126" s="234" t="s">
        <v>853</v>
      </c>
      <c r="F126" s="161">
        <v>1</v>
      </c>
      <c r="G126" s="161">
        <v>1</v>
      </c>
      <c r="H126" s="235">
        <v>1</v>
      </c>
      <c r="I126" s="161">
        <v>1</v>
      </c>
      <c r="J126" s="161">
        <v>1</v>
      </c>
      <c r="K126" s="161">
        <v>1</v>
      </c>
      <c r="L126" s="161">
        <v>1</v>
      </c>
      <c r="M126" s="161">
        <v>1</v>
      </c>
      <c r="N126" s="161">
        <v>1</v>
      </c>
      <c r="O126" s="161">
        <v>1</v>
      </c>
      <c r="P126" s="161">
        <v>1</v>
      </c>
      <c r="Q126" s="161">
        <v>1</v>
      </c>
      <c r="R126" s="545"/>
      <c r="S126" s="545" t="s">
        <v>606</v>
      </c>
      <c r="T126" s="547" t="s">
        <v>987</v>
      </c>
      <c r="U126" s="562" t="s">
        <v>988</v>
      </c>
      <c r="V126" s="562"/>
      <c r="W126" s="562"/>
    </row>
    <row r="127" spans="1:23" ht="45" customHeight="1">
      <c r="A127" s="542"/>
      <c r="B127" s="543"/>
      <c r="C127" s="563"/>
      <c r="D127" s="549"/>
      <c r="E127" s="234" t="s">
        <v>855</v>
      </c>
      <c r="F127" s="161"/>
      <c r="G127" s="161"/>
      <c r="H127" s="235"/>
      <c r="I127" s="161"/>
      <c r="J127" s="235"/>
      <c r="K127" s="161"/>
      <c r="L127" s="161"/>
      <c r="M127" s="161"/>
      <c r="N127" s="161"/>
      <c r="O127" s="161"/>
      <c r="P127" s="161"/>
      <c r="Q127" s="161"/>
      <c r="R127" s="546"/>
      <c r="S127" s="546"/>
      <c r="T127" s="548"/>
      <c r="U127" s="562"/>
      <c r="V127" s="562"/>
      <c r="W127" s="562"/>
    </row>
    <row r="128" spans="1:23" ht="27.75" customHeight="1">
      <c r="A128" s="542"/>
      <c r="B128" s="543" t="s">
        <v>989</v>
      </c>
      <c r="C128" s="552" t="s">
        <v>990</v>
      </c>
      <c r="D128" s="549" t="s">
        <v>968</v>
      </c>
      <c r="E128" s="234" t="s">
        <v>853</v>
      </c>
      <c r="F128" s="161">
        <v>1</v>
      </c>
      <c r="G128" s="161">
        <v>1</v>
      </c>
      <c r="H128" s="235">
        <v>1</v>
      </c>
      <c r="I128" s="161">
        <v>1</v>
      </c>
      <c r="J128" s="161">
        <v>1</v>
      </c>
      <c r="K128" s="161">
        <v>1</v>
      </c>
      <c r="L128" s="161">
        <v>1</v>
      </c>
      <c r="M128" s="161">
        <v>1</v>
      </c>
      <c r="N128" s="161">
        <v>1</v>
      </c>
      <c r="O128" s="161">
        <v>1</v>
      </c>
      <c r="P128" s="161">
        <v>1</v>
      </c>
      <c r="Q128" s="161">
        <v>1</v>
      </c>
      <c r="R128" s="545"/>
      <c r="S128" s="545" t="s">
        <v>606</v>
      </c>
      <c r="T128" s="547" t="s">
        <v>991</v>
      </c>
      <c r="U128" s="564" t="s">
        <v>992</v>
      </c>
      <c r="V128" s="564"/>
      <c r="W128" s="564"/>
    </row>
    <row r="129" spans="1:23" ht="27.75" customHeight="1">
      <c r="A129" s="542"/>
      <c r="B129" s="543"/>
      <c r="C129" s="551"/>
      <c r="D129" s="549"/>
      <c r="E129" s="234" t="s">
        <v>855</v>
      </c>
      <c r="F129" s="161"/>
      <c r="G129" s="161"/>
      <c r="H129" s="235"/>
      <c r="I129" s="161"/>
      <c r="J129" s="161"/>
      <c r="K129" s="161"/>
      <c r="L129" s="161"/>
      <c r="M129" s="161"/>
      <c r="N129" s="161"/>
      <c r="O129" s="161"/>
      <c r="P129" s="161"/>
      <c r="Q129" s="161"/>
      <c r="R129" s="546"/>
      <c r="S129" s="546"/>
      <c r="T129" s="548"/>
      <c r="U129" s="564"/>
      <c r="V129" s="564"/>
      <c r="W129" s="564"/>
    </row>
    <row r="130" spans="1:23" ht="27.75" customHeight="1">
      <c r="A130" s="561"/>
      <c r="B130" s="543" t="s">
        <v>912</v>
      </c>
      <c r="C130" s="552" t="s">
        <v>993</v>
      </c>
      <c r="D130" s="549" t="s">
        <v>968</v>
      </c>
      <c r="E130" s="234" t="s">
        <v>853</v>
      </c>
      <c r="F130" s="161">
        <v>1</v>
      </c>
      <c r="G130" s="161">
        <v>1</v>
      </c>
      <c r="H130" s="235">
        <v>1</v>
      </c>
      <c r="I130" s="161">
        <v>1</v>
      </c>
      <c r="J130" s="161">
        <v>1</v>
      </c>
      <c r="K130" s="161">
        <v>1</v>
      </c>
      <c r="L130" s="161">
        <v>1</v>
      </c>
      <c r="M130" s="161">
        <v>1</v>
      </c>
      <c r="N130" s="161">
        <v>1</v>
      </c>
      <c r="O130" s="161">
        <v>1</v>
      </c>
      <c r="P130" s="161">
        <v>1</v>
      </c>
      <c r="Q130" s="161">
        <v>1</v>
      </c>
      <c r="R130" s="545"/>
      <c r="S130" s="545"/>
      <c r="T130" s="547" t="s">
        <v>994</v>
      </c>
      <c r="U130" s="562" t="s">
        <v>988</v>
      </c>
      <c r="V130" s="562"/>
      <c r="W130" s="562"/>
    </row>
    <row r="131" spans="1:23" ht="27.75" customHeight="1">
      <c r="A131" s="561"/>
      <c r="B131" s="543"/>
      <c r="C131" s="551"/>
      <c r="D131" s="549"/>
      <c r="E131" s="234" t="s">
        <v>855</v>
      </c>
      <c r="F131" s="161"/>
      <c r="G131" s="161"/>
      <c r="H131" s="235"/>
      <c r="I131" s="161"/>
      <c r="J131" s="161"/>
      <c r="K131" s="161"/>
      <c r="L131" s="161"/>
      <c r="M131" s="161"/>
      <c r="N131" s="161"/>
      <c r="O131" s="161"/>
      <c r="P131" s="161"/>
      <c r="Q131" s="161"/>
      <c r="R131" s="546"/>
      <c r="S131" s="546"/>
      <c r="T131" s="548"/>
      <c r="U131" s="562"/>
      <c r="V131" s="562"/>
      <c r="W131" s="562"/>
    </row>
    <row r="132" spans="1:23" ht="27.75" customHeight="1">
      <c r="A132" s="86"/>
      <c r="B132" s="543" t="s">
        <v>912</v>
      </c>
      <c r="C132" s="551" t="s">
        <v>995</v>
      </c>
      <c r="D132" s="549" t="s">
        <v>968</v>
      </c>
      <c r="E132" s="234" t="s">
        <v>853</v>
      </c>
      <c r="F132" s="161">
        <v>1</v>
      </c>
      <c r="G132" s="161">
        <v>1</v>
      </c>
      <c r="H132" s="235">
        <v>1</v>
      </c>
      <c r="I132" s="161">
        <v>1</v>
      </c>
      <c r="J132" s="161">
        <v>1</v>
      </c>
      <c r="K132" s="161">
        <v>1</v>
      </c>
      <c r="L132" s="161">
        <v>1</v>
      </c>
      <c r="M132" s="161">
        <v>1</v>
      </c>
      <c r="N132" s="161">
        <v>1</v>
      </c>
      <c r="O132" s="161">
        <v>1</v>
      </c>
      <c r="P132" s="161">
        <v>1</v>
      </c>
      <c r="Q132" s="161">
        <v>1</v>
      </c>
      <c r="R132" s="545"/>
      <c r="S132" s="545" t="s">
        <v>606</v>
      </c>
      <c r="T132" s="547" t="s">
        <v>996</v>
      </c>
      <c r="U132" s="550"/>
      <c r="V132" s="550"/>
      <c r="W132" s="550"/>
    </row>
    <row r="133" spans="1:23" ht="27.75" customHeight="1">
      <c r="A133" s="86"/>
      <c r="B133" s="543"/>
      <c r="C133" s="551"/>
      <c r="D133" s="549"/>
      <c r="E133" s="234" t="s">
        <v>855</v>
      </c>
      <c r="F133" s="235"/>
      <c r="G133" s="161"/>
      <c r="H133" s="235"/>
      <c r="I133" s="161"/>
      <c r="J133" s="235"/>
      <c r="K133" s="161"/>
      <c r="L133" s="161"/>
      <c r="M133" s="161"/>
      <c r="N133" s="161"/>
      <c r="O133" s="161"/>
      <c r="P133" s="161"/>
      <c r="Q133" s="161"/>
      <c r="R133" s="546"/>
      <c r="S133" s="546"/>
      <c r="T133" s="548"/>
      <c r="U133" s="550"/>
      <c r="V133" s="550"/>
      <c r="W133" s="550"/>
    </row>
    <row r="134" spans="1:23" ht="60" customHeight="1">
      <c r="A134" s="86"/>
      <c r="B134" s="543" t="s">
        <v>951</v>
      </c>
      <c r="C134" s="551" t="s">
        <v>997</v>
      </c>
      <c r="D134" s="549" t="s">
        <v>968</v>
      </c>
      <c r="E134" s="234" t="s">
        <v>853</v>
      </c>
      <c r="F134" s="163"/>
      <c r="G134" s="163"/>
      <c r="H134" s="163"/>
      <c r="I134" s="161"/>
      <c r="J134" s="161"/>
      <c r="K134" s="161"/>
      <c r="L134" s="161"/>
      <c r="M134" s="161"/>
      <c r="N134" s="161"/>
      <c r="O134" s="161"/>
      <c r="P134" s="161"/>
      <c r="Q134" s="161">
        <v>1</v>
      </c>
      <c r="R134" s="545"/>
      <c r="S134" s="545" t="s">
        <v>606</v>
      </c>
      <c r="T134" s="547" t="s">
        <v>998</v>
      </c>
      <c r="U134" s="550"/>
      <c r="V134" s="550"/>
      <c r="W134" s="550"/>
    </row>
    <row r="135" spans="1:23" ht="60" customHeight="1">
      <c r="A135" s="86"/>
      <c r="B135" s="543"/>
      <c r="C135" s="551"/>
      <c r="D135" s="549"/>
      <c r="E135" s="234" t="s">
        <v>855</v>
      </c>
      <c r="F135" s="163"/>
      <c r="G135" s="163"/>
      <c r="H135" s="163"/>
      <c r="I135" s="161"/>
      <c r="J135" s="161"/>
      <c r="K135" s="161"/>
      <c r="L135" s="161"/>
      <c r="M135" s="161"/>
      <c r="N135" s="161"/>
      <c r="O135" s="161"/>
      <c r="P135" s="161"/>
      <c r="Q135" s="161"/>
      <c r="R135" s="546"/>
      <c r="S135" s="546"/>
      <c r="T135" s="548"/>
      <c r="U135" s="550"/>
      <c r="V135" s="550"/>
      <c r="W135" s="550"/>
    </row>
    <row r="136" spans="1:23" ht="45" customHeight="1">
      <c r="A136" s="561"/>
      <c r="B136" s="543" t="s">
        <v>945</v>
      </c>
      <c r="C136" s="551" t="s">
        <v>999</v>
      </c>
      <c r="D136" s="549" t="s">
        <v>1000</v>
      </c>
      <c r="E136" s="234" t="s">
        <v>853</v>
      </c>
      <c r="F136" s="163"/>
      <c r="G136" s="163"/>
      <c r="H136" s="161">
        <v>1</v>
      </c>
      <c r="I136" s="161"/>
      <c r="J136" s="161"/>
      <c r="K136" s="161"/>
      <c r="L136" s="161"/>
      <c r="M136" s="161"/>
      <c r="N136" s="161"/>
      <c r="O136" s="161"/>
      <c r="P136" s="161"/>
      <c r="Q136" s="161"/>
      <c r="R136" s="545"/>
      <c r="S136" s="545" t="s">
        <v>606</v>
      </c>
      <c r="T136" s="547" t="s">
        <v>1001</v>
      </c>
      <c r="U136" s="550"/>
      <c r="V136" s="550"/>
      <c r="W136" s="550"/>
    </row>
    <row r="137" spans="1:23" ht="45" customHeight="1">
      <c r="A137" s="561"/>
      <c r="B137" s="543"/>
      <c r="C137" s="551"/>
      <c r="D137" s="549"/>
      <c r="E137" s="234" t="s">
        <v>855</v>
      </c>
      <c r="F137" s="163"/>
      <c r="G137" s="163"/>
      <c r="H137" s="163"/>
      <c r="I137" s="161"/>
      <c r="J137" s="161"/>
      <c r="K137" s="161"/>
      <c r="L137" s="161"/>
      <c r="M137" s="161"/>
      <c r="N137" s="235"/>
      <c r="O137" s="161"/>
      <c r="P137" s="161"/>
      <c r="Q137" s="161"/>
      <c r="R137" s="546"/>
      <c r="S137" s="546"/>
      <c r="T137" s="548"/>
      <c r="U137" s="550"/>
      <c r="V137" s="550"/>
      <c r="W137" s="550"/>
    </row>
    <row r="138" spans="1:23" ht="45" customHeight="1">
      <c r="A138" s="86"/>
      <c r="B138" s="543" t="s">
        <v>945</v>
      </c>
      <c r="C138" s="551" t="s">
        <v>1002</v>
      </c>
      <c r="D138" s="549" t="s">
        <v>852</v>
      </c>
      <c r="E138" s="234" t="s">
        <v>853</v>
      </c>
      <c r="F138" s="163"/>
      <c r="G138" s="163"/>
      <c r="H138" s="161"/>
      <c r="I138" s="161"/>
      <c r="J138" s="161"/>
      <c r="K138" s="161">
        <v>1</v>
      </c>
      <c r="L138" s="161"/>
      <c r="M138" s="161"/>
      <c r="N138" s="161"/>
      <c r="O138" s="161"/>
      <c r="P138" s="161"/>
      <c r="Q138" s="161"/>
      <c r="R138" s="545"/>
      <c r="S138" s="545" t="s">
        <v>606</v>
      </c>
      <c r="T138" s="547" t="s">
        <v>1003</v>
      </c>
      <c r="U138" s="550"/>
      <c r="V138" s="550"/>
      <c r="W138" s="550"/>
    </row>
    <row r="139" spans="1:23" ht="45" customHeight="1">
      <c r="A139" s="86"/>
      <c r="B139" s="543"/>
      <c r="C139" s="551"/>
      <c r="D139" s="549"/>
      <c r="E139" s="234" t="s">
        <v>855</v>
      </c>
      <c r="F139" s="163"/>
      <c r="G139" s="163"/>
      <c r="H139" s="163"/>
      <c r="I139" s="161"/>
      <c r="J139" s="161"/>
      <c r="K139" s="161"/>
      <c r="L139" s="161"/>
      <c r="M139" s="161"/>
      <c r="N139" s="235"/>
      <c r="O139" s="161"/>
      <c r="P139" s="161"/>
      <c r="Q139" s="161"/>
      <c r="R139" s="546"/>
      <c r="S139" s="546"/>
      <c r="T139" s="548"/>
      <c r="U139" s="550"/>
      <c r="V139" s="550"/>
      <c r="W139" s="550"/>
    </row>
    <row r="140" spans="1:23" ht="45" customHeight="1">
      <c r="A140" s="542"/>
      <c r="B140" s="543" t="s">
        <v>945</v>
      </c>
      <c r="C140" s="552" t="s">
        <v>1004</v>
      </c>
      <c r="D140" s="549" t="s">
        <v>852</v>
      </c>
      <c r="E140" s="234" t="s">
        <v>853</v>
      </c>
      <c r="F140" s="163"/>
      <c r="G140" s="163"/>
      <c r="H140" s="163"/>
      <c r="I140" s="161"/>
      <c r="J140" s="161"/>
      <c r="K140" s="161"/>
      <c r="L140" s="161"/>
      <c r="M140" s="161"/>
      <c r="N140" s="161">
        <v>1</v>
      </c>
      <c r="O140" s="161"/>
      <c r="P140" s="161"/>
      <c r="Q140" s="161"/>
      <c r="R140" s="545"/>
      <c r="S140" s="545" t="s">
        <v>606</v>
      </c>
      <c r="T140" s="547" t="s">
        <v>1005</v>
      </c>
      <c r="U140" s="550"/>
      <c r="V140" s="550"/>
      <c r="W140" s="550"/>
    </row>
    <row r="141" spans="1:23" ht="45" customHeight="1">
      <c r="A141" s="542"/>
      <c r="B141" s="543"/>
      <c r="C141" s="551"/>
      <c r="D141" s="549"/>
      <c r="E141" s="234" t="s">
        <v>855</v>
      </c>
      <c r="F141" s="163"/>
      <c r="G141" s="163"/>
      <c r="H141" s="163"/>
      <c r="I141" s="161"/>
      <c r="J141" s="161"/>
      <c r="K141" s="161"/>
      <c r="L141" s="161"/>
      <c r="M141" s="161"/>
      <c r="N141" s="161"/>
      <c r="O141" s="161"/>
      <c r="P141" s="161"/>
      <c r="Q141" s="161"/>
      <c r="R141" s="546"/>
      <c r="S141" s="546"/>
      <c r="T141" s="548"/>
      <c r="U141" s="550"/>
      <c r="V141" s="550"/>
      <c r="W141" s="550"/>
    </row>
    <row r="142" spans="1:23" ht="30" customHeight="1">
      <c r="A142" s="87"/>
      <c r="B142" s="543" t="s">
        <v>989</v>
      </c>
      <c r="C142" s="551" t="s">
        <v>1006</v>
      </c>
      <c r="D142" s="549" t="s">
        <v>861</v>
      </c>
      <c r="E142" s="234" t="s">
        <v>853</v>
      </c>
      <c r="F142" s="163"/>
      <c r="G142" s="163"/>
      <c r="H142" s="161"/>
      <c r="I142" s="161">
        <v>1</v>
      </c>
      <c r="J142" s="161"/>
      <c r="K142" s="161"/>
      <c r="L142" s="161"/>
      <c r="M142" s="161"/>
      <c r="N142" s="161"/>
      <c r="O142" s="161"/>
      <c r="P142" s="161"/>
      <c r="Q142" s="161"/>
      <c r="R142" s="545"/>
      <c r="S142" s="545" t="s">
        <v>606</v>
      </c>
      <c r="T142" s="547" t="s">
        <v>948</v>
      </c>
      <c r="U142" s="550"/>
      <c r="V142" s="550"/>
      <c r="W142" s="550"/>
    </row>
    <row r="143" spans="1:23" ht="30" customHeight="1">
      <c r="A143" s="87"/>
      <c r="B143" s="543"/>
      <c r="C143" s="551"/>
      <c r="D143" s="549"/>
      <c r="E143" s="234" t="s">
        <v>855</v>
      </c>
      <c r="F143" s="163"/>
      <c r="G143" s="163"/>
      <c r="H143" s="163"/>
      <c r="I143" s="161"/>
      <c r="J143" s="161"/>
      <c r="K143" s="161"/>
      <c r="L143" s="161"/>
      <c r="M143" s="161"/>
      <c r="N143" s="161"/>
      <c r="O143" s="161"/>
      <c r="P143" s="161"/>
      <c r="Q143" s="161"/>
      <c r="R143" s="546"/>
      <c r="S143" s="546"/>
      <c r="T143" s="548"/>
      <c r="U143" s="550"/>
      <c r="V143" s="550"/>
      <c r="W143" s="550"/>
    </row>
    <row r="144" spans="1:23" ht="30" customHeight="1">
      <c r="A144" s="542"/>
      <c r="B144" s="543" t="s">
        <v>1007</v>
      </c>
      <c r="C144" s="551" t="s">
        <v>1008</v>
      </c>
      <c r="D144" s="549" t="s">
        <v>861</v>
      </c>
      <c r="E144" s="234" t="s">
        <v>853</v>
      </c>
      <c r="F144" s="163"/>
      <c r="G144" s="163"/>
      <c r="H144" s="163"/>
      <c r="I144" s="161"/>
      <c r="J144" s="161"/>
      <c r="K144" s="161"/>
      <c r="L144" s="161"/>
      <c r="M144" s="161"/>
      <c r="N144" s="161"/>
      <c r="O144" s="161">
        <v>1</v>
      </c>
      <c r="P144" s="161"/>
      <c r="Q144" s="161"/>
      <c r="R144" s="545" t="s">
        <v>606</v>
      </c>
      <c r="S144" s="545" t="s">
        <v>606</v>
      </c>
      <c r="T144" s="547" t="s">
        <v>957</v>
      </c>
      <c r="U144" s="550"/>
      <c r="V144" s="550"/>
      <c r="W144" s="550"/>
    </row>
    <row r="145" spans="1:23" ht="30" customHeight="1">
      <c r="A145" s="542"/>
      <c r="B145" s="543"/>
      <c r="C145" s="551"/>
      <c r="D145" s="549"/>
      <c r="E145" s="234" t="s">
        <v>855</v>
      </c>
      <c r="F145" s="163"/>
      <c r="G145" s="163"/>
      <c r="H145" s="163"/>
      <c r="I145" s="161"/>
      <c r="J145" s="161"/>
      <c r="K145" s="161"/>
      <c r="L145" s="161"/>
      <c r="M145" s="161"/>
      <c r="N145" s="161"/>
      <c r="O145" s="161"/>
      <c r="P145" s="161"/>
      <c r="Q145" s="161"/>
      <c r="R145" s="546"/>
      <c r="S145" s="546"/>
      <c r="T145" s="548"/>
      <c r="U145" s="550"/>
      <c r="V145" s="550"/>
      <c r="W145" s="550"/>
    </row>
    <row r="146" spans="1:23" ht="30" customHeight="1">
      <c r="A146" s="542"/>
      <c r="B146" s="543" t="s">
        <v>1007</v>
      </c>
      <c r="C146" s="551" t="s">
        <v>1009</v>
      </c>
      <c r="D146" s="549" t="s">
        <v>861</v>
      </c>
      <c r="E146" s="234" t="s">
        <v>853</v>
      </c>
      <c r="F146" s="163"/>
      <c r="G146" s="163"/>
      <c r="H146" s="163"/>
      <c r="I146" s="161"/>
      <c r="J146" s="161">
        <v>1</v>
      </c>
      <c r="K146" s="161"/>
      <c r="L146" s="161"/>
      <c r="M146" s="161"/>
      <c r="N146" s="161"/>
      <c r="O146" s="161"/>
      <c r="P146" s="161"/>
      <c r="Q146" s="161"/>
      <c r="R146" s="545" t="s">
        <v>606</v>
      </c>
      <c r="S146" s="545" t="s">
        <v>606</v>
      </c>
      <c r="T146" s="547" t="s">
        <v>957</v>
      </c>
      <c r="U146" s="550"/>
      <c r="V146" s="550"/>
      <c r="W146" s="550"/>
    </row>
    <row r="147" spans="1:23" ht="30" customHeight="1">
      <c r="A147" s="542"/>
      <c r="B147" s="543"/>
      <c r="C147" s="551"/>
      <c r="D147" s="549"/>
      <c r="E147" s="234" t="s">
        <v>855</v>
      </c>
      <c r="F147" s="163"/>
      <c r="G147" s="163"/>
      <c r="H147" s="163"/>
      <c r="I147" s="161"/>
      <c r="J147" s="161"/>
      <c r="K147" s="161"/>
      <c r="L147" s="161"/>
      <c r="M147" s="161"/>
      <c r="N147" s="161"/>
      <c r="O147" s="161"/>
      <c r="P147" s="161"/>
      <c r="Q147" s="161"/>
      <c r="R147" s="546"/>
      <c r="S147" s="546"/>
      <c r="T147" s="548"/>
      <c r="U147" s="550"/>
      <c r="V147" s="550"/>
      <c r="W147" s="550"/>
    </row>
    <row r="148" spans="1:23" ht="30" customHeight="1">
      <c r="A148" s="542"/>
      <c r="B148" s="543" t="s">
        <v>989</v>
      </c>
      <c r="C148" s="551" t="s">
        <v>1010</v>
      </c>
      <c r="D148" s="549" t="s">
        <v>861</v>
      </c>
      <c r="E148" s="234" t="s">
        <v>853</v>
      </c>
      <c r="F148" s="163"/>
      <c r="G148" s="163"/>
      <c r="H148" s="235">
        <v>1</v>
      </c>
      <c r="I148" s="161"/>
      <c r="J148" s="161"/>
      <c r="K148" s="163"/>
      <c r="L148" s="163"/>
      <c r="M148" s="161"/>
      <c r="N148" s="163"/>
      <c r="O148" s="163"/>
      <c r="P148" s="163"/>
      <c r="Q148" s="163"/>
      <c r="R148" s="545" t="s">
        <v>606</v>
      </c>
      <c r="S148" s="545" t="s">
        <v>606</v>
      </c>
      <c r="T148" s="547" t="s">
        <v>1011</v>
      </c>
      <c r="U148" s="550"/>
      <c r="V148" s="550"/>
      <c r="W148" s="550"/>
    </row>
    <row r="149" spans="1:23" ht="30" customHeight="1">
      <c r="A149" s="542"/>
      <c r="B149" s="543"/>
      <c r="C149" s="551"/>
      <c r="D149" s="549"/>
      <c r="E149" s="234" t="s">
        <v>855</v>
      </c>
      <c r="F149" s="163"/>
      <c r="G149" s="163"/>
      <c r="H149" s="235"/>
      <c r="I149" s="161"/>
      <c r="J149" s="161"/>
      <c r="K149" s="163"/>
      <c r="L149" s="163"/>
      <c r="M149" s="163"/>
      <c r="N149" s="163"/>
      <c r="O149" s="163"/>
      <c r="P149" s="163"/>
      <c r="Q149" s="163"/>
      <c r="R149" s="546"/>
      <c r="S149" s="546"/>
      <c r="T149" s="548"/>
      <c r="U149" s="550"/>
      <c r="V149" s="550"/>
      <c r="W149" s="550"/>
    </row>
    <row r="150" spans="1:23" ht="30" customHeight="1">
      <c r="A150" s="542"/>
      <c r="B150" s="543" t="s">
        <v>989</v>
      </c>
      <c r="C150" s="551" t="s">
        <v>1012</v>
      </c>
      <c r="D150" s="549" t="s">
        <v>861</v>
      </c>
      <c r="E150" s="234" t="s">
        <v>853</v>
      </c>
      <c r="F150" s="163"/>
      <c r="G150" s="163"/>
      <c r="H150" s="161"/>
      <c r="I150" s="161"/>
      <c r="J150" s="161"/>
      <c r="K150" s="163"/>
      <c r="L150" s="161">
        <v>1</v>
      </c>
      <c r="M150" s="163"/>
      <c r="N150" s="163"/>
      <c r="O150" s="163"/>
      <c r="P150" s="161"/>
      <c r="Q150" s="163"/>
      <c r="R150" s="545"/>
      <c r="S150" s="545" t="s">
        <v>606</v>
      </c>
      <c r="T150" s="547" t="s">
        <v>1013</v>
      </c>
      <c r="U150" s="550"/>
      <c r="V150" s="550"/>
      <c r="W150" s="550"/>
    </row>
    <row r="151" spans="1:23" ht="30" customHeight="1">
      <c r="A151" s="542"/>
      <c r="B151" s="543"/>
      <c r="C151" s="551"/>
      <c r="D151" s="549"/>
      <c r="E151" s="234" t="s">
        <v>855</v>
      </c>
      <c r="F151" s="163"/>
      <c r="G151" s="163"/>
      <c r="H151" s="161"/>
      <c r="I151" s="161"/>
      <c r="J151" s="161"/>
      <c r="K151" s="163"/>
      <c r="L151" s="161"/>
      <c r="M151" s="163"/>
      <c r="N151" s="163"/>
      <c r="O151" s="163"/>
      <c r="P151" s="163"/>
      <c r="Q151" s="163"/>
      <c r="R151" s="546"/>
      <c r="S151" s="546"/>
      <c r="T151" s="548"/>
      <c r="U151" s="550"/>
      <c r="V151" s="550"/>
      <c r="W151" s="550"/>
    </row>
    <row r="152" spans="1:23" ht="30" customHeight="1">
      <c r="A152" s="542"/>
      <c r="B152" s="543" t="s">
        <v>989</v>
      </c>
      <c r="C152" s="551" t="s">
        <v>1014</v>
      </c>
      <c r="D152" s="549" t="s">
        <v>953</v>
      </c>
      <c r="E152" s="234" t="s">
        <v>853</v>
      </c>
      <c r="F152" s="163"/>
      <c r="G152" s="161"/>
      <c r="H152" s="161"/>
      <c r="I152" s="161"/>
      <c r="J152" s="161"/>
      <c r="K152" s="161"/>
      <c r="L152" s="161">
        <v>1</v>
      </c>
      <c r="M152" s="161"/>
      <c r="N152" s="161"/>
      <c r="O152" s="161"/>
      <c r="P152" s="161"/>
      <c r="Q152" s="161"/>
      <c r="R152" s="545" t="s">
        <v>606</v>
      </c>
      <c r="S152" s="545" t="s">
        <v>606</v>
      </c>
      <c r="T152" s="547" t="s">
        <v>1013</v>
      </c>
      <c r="U152" s="550"/>
      <c r="V152" s="550"/>
      <c r="W152" s="550"/>
    </row>
    <row r="153" spans="1:23" ht="30" customHeight="1">
      <c r="A153" s="542"/>
      <c r="B153" s="543"/>
      <c r="C153" s="551"/>
      <c r="D153" s="549"/>
      <c r="E153" s="234" t="s">
        <v>855</v>
      </c>
      <c r="F153" s="163"/>
      <c r="G153" s="161"/>
      <c r="H153" s="161"/>
      <c r="I153" s="161"/>
      <c r="J153" s="161"/>
      <c r="K153" s="161"/>
      <c r="L153" s="161"/>
      <c r="M153" s="161"/>
      <c r="N153" s="161"/>
      <c r="O153" s="161"/>
      <c r="P153" s="161"/>
      <c r="Q153" s="161"/>
      <c r="R153" s="546"/>
      <c r="S153" s="546"/>
      <c r="T153" s="548"/>
      <c r="U153" s="550"/>
      <c r="V153" s="550"/>
      <c r="W153" s="550"/>
    </row>
    <row r="154" spans="1:23" ht="30" customHeight="1">
      <c r="A154" s="542"/>
      <c r="B154" s="543" t="s">
        <v>989</v>
      </c>
      <c r="C154" s="551" t="s">
        <v>1015</v>
      </c>
      <c r="D154" s="549" t="s">
        <v>852</v>
      </c>
      <c r="E154" s="234" t="s">
        <v>853</v>
      </c>
      <c r="F154" s="163"/>
      <c r="G154" s="161"/>
      <c r="H154" s="235">
        <v>1</v>
      </c>
      <c r="I154" s="161"/>
      <c r="J154" s="161"/>
      <c r="K154" s="161"/>
      <c r="L154" s="161"/>
      <c r="M154" s="161"/>
      <c r="N154" s="161"/>
      <c r="O154" s="161"/>
      <c r="P154" s="161"/>
      <c r="Q154" s="161"/>
      <c r="R154" s="545" t="s">
        <v>606</v>
      </c>
      <c r="S154" s="545" t="s">
        <v>606</v>
      </c>
      <c r="T154" s="547" t="s">
        <v>957</v>
      </c>
      <c r="U154" s="550"/>
      <c r="V154" s="550"/>
      <c r="W154" s="550"/>
    </row>
    <row r="155" spans="1:23" ht="30" customHeight="1">
      <c r="A155" s="542"/>
      <c r="B155" s="543"/>
      <c r="C155" s="551"/>
      <c r="D155" s="549"/>
      <c r="E155" s="234" t="s">
        <v>855</v>
      </c>
      <c r="F155" s="163"/>
      <c r="G155" s="161"/>
      <c r="H155" s="235"/>
      <c r="I155" s="161"/>
      <c r="J155" s="161"/>
      <c r="K155" s="161"/>
      <c r="L155" s="161"/>
      <c r="M155" s="161"/>
      <c r="N155" s="161"/>
      <c r="O155" s="161"/>
      <c r="P155" s="161"/>
      <c r="Q155" s="161"/>
      <c r="R155" s="546"/>
      <c r="S155" s="546"/>
      <c r="T155" s="548"/>
      <c r="U155" s="550"/>
      <c r="V155" s="550"/>
      <c r="W155" s="550"/>
    </row>
    <row r="156" spans="1:23" ht="56.25" customHeight="1">
      <c r="A156" s="542"/>
      <c r="B156" s="543" t="s">
        <v>951</v>
      </c>
      <c r="C156" s="551" t="s">
        <v>1016</v>
      </c>
      <c r="D156" s="549" t="s">
        <v>852</v>
      </c>
      <c r="E156" s="234" t="s">
        <v>853</v>
      </c>
      <c r="F156" s="163"/>
      <c r="G156" s="161"/>
      <c r="H156" s="235"/>
      <c r="I156" s="161"/>
      <c r="J156" s="161"/>
      <c r="K156" s="161"/>
      <c r="L156" s="161"/>
      <c r="M156" s="161">
        <v>1</v>
      </c>
      <c r="N156" s="161"/>
      <c r="O156" s="161"/>
      <c r="P156" s="161"/>
      <c r="Q156" s="161"/>
      <c r="R156" s="545"/>
      <c r="S156" s="545"/>
      <c r="T156" s="547"/>
      <c r="U156" s="550"/>
      <c r="V156" s="550"/>
      <c r="W156" s="550"/>
    </row>
    <row r="157" spans="1:23" ht="56.25" customHeight="1">
      <c r="A157" s="542"/>
      <c r="B157" s="543"/>
      <c r="C157" s="551"/>
      <c r="D157" s="549"/>
      <c r="E157" s="234" t="s">
        <v>855</v>
      </c>
      <c r="F157" s="163"/>
      <c r="G157" s="161"/>
      <c r="H157" s="235"/>
      <c r="I157" s="161"/>
      <c r="J157" s="161"/>
      <c r="K157" s="161"/>
      <c r="L157" s="161"/>
      <c r="M157" s="161"/>
      <c r="N157" s="161"/>
      <c r="O157" s="161"/>
      <c r="P157" s="161"/>
      <c r="Q157" s="161"/>
      <c r="R157" s="546"/>
      <c r="S157" s="546"/>
      <c r="T157" s="548"/>
      <c r="U157" s="550"/>
      <c r="V157" s="550"/>
      <c r="W157" s="550"/>
    </row>
    <row r="158" spans="1:23" ht="35.25" customHeight="1">
      <c r="A158" s="542"/>
      <c r="B158" s="543" t="s">
        <v>989</v>
      </c>
      <c r="C158" s="551" t="s">
        <v>1017</v>
      </c>
      <c r="D158" s="553" t="s">
        <v>852</v>
      </c>
      <c r="E158" s="234" t="s">
        <v>853</v>
      </c>
      <c r="F158" s="163"/>
      <c r="G158" s="161"/>
      <c r="H158" s="161"/>
      <c r="I158" s="161"/>
      <c r="J158" s="163"/>
      <c r="K158" s="161"/>
      <c r="L158" s="163"/>
      <c r="M158" s="161"/>
      <c r="N158" s="161">
        <v>1</v>
      </c>
      <c r="O158" s="161"/>
      <c r="P158" s="161"/>
      <c r="Q158" s="163"/>
      <c r="R158" s="545" t="s">
        <v>606</v>
      </c>
      <c r="S158" s="545" t="s">
        <v>606</v>
      </c>
      <c r="T158" s="547" t="s">
        <v>957</v>
      </c>
      <c r="U158" s="555"/>
      <c r="V158" s="556"/>
      <c r="W158" s="557"/>
    </row>
    <row r="159" spans="1:23" ht="35.25" customHeight="1">
      <c r="A159" s="542"/>
      <c r="B159" s="543"/>
      <c r="C159" s="551"/>
      <c r="D159" s="554"/>
      <c r="E159" s="234" t="s">
        <v>855</v>
      </c>
      <c r="F159" s="163"/>
      <c r="G159" s="163"/>
      <c r="H159" s="161"/>
      <c r="I159" s="161"/>
      <c r="J159" s="163"/>
      <c r="K159" s="163"/>
      <c r="L159" s="163"/>
      <c r="M159" s="163"/>
      <c r="N159" s="161"/>
      <c r="O159" s="161"/>
      <c r="P159" s="161"/>
      <c r="Q159" s="163"/>
      <c r="R159" s="546"/>
      <c r="S159" s="546"/>
      <c r="T159" s="548"/>
      <c r="U159" s="558"/>
      <c r="V159" s="559"/>
      <c r="W159" s="560"/>
    </row>
    <row r="160" spans="1:23" ht="35.25" customHeight="1">
      <c r="A160" s="542"/>
      <c r="B160" s="543" t="s">
        <v>989</v>
      </c>
      <c r="C160" s="551" t="s">
        <v>1018</v>
      </c>
      <c r="D160" s="553" t="s">
        <v>1019</v>
      </c>
      <c r="E160" s="234" t="s">
        <v>853</v>
      </c>
      <c r="F160" s="163"/>
      <c r="G160" s="161"/>
      <c r="H160" s="161">
        <v>1</v>
      </c>
      <c r="I160" s="161"/>
      <c r="J160" s="163"/>
      <c r="K160" s="161"/>
      <c r="L160" s="163"/>
      <c r="M160" s="161"/>
      <c r="N160" s="161"/>
      <c r="O160" s="161"/>
      <c r="P160" s="161"/>
      <c r="Q160" s="163"/>
      <c r="R160" s="545"/>
      <c r="S160" s="545"/>
      <c r="T160" s="547" t="s">
        <v>1020</v>
      </c>
      <c r="U160" s="555"/>
      <c r="V160" s="556"/>
      <c r="W160" s="557"/>
    </row>
    <row r="161" spans="1:23" ht="35.25" customHeight="1">
      <c r="A161" s="542"/>
      <c r="B161" s="543"/>
      <c r="C161" s="551"/>
      <c r="D161" s="554"/>
      <c r="E161" s="234" t="s">
        <v>855</v>
      </c>
      <c r="F161" s="163"/>
      <c r="G161" s="163"/>
      <c r="H161" s="161"/>
      <c r="I161" s="161"/>
      <c r="J161" s="163"/>
      <c r="K161" s="163"/>
      <c r="L161" s="163"/>
      <c r="M161" s="163"/>
      <c r="N161" s="161"/>
      <c r="O161" s="161"/>
      <c r="P161" s="161"/>
      <c r="Q161" s="163"/>
      <c r="R161" s="546"/>
      <c r="S161" s="546"/>
      <c r="T161" s="548"/>
      <c r="U161" s="558"/>
      <c r="V161" s="559"/>
      <c r="W161" s="560"/>
    </row>
    <row r="162" spans="1:23" ht="35.25" customHeight="1">
      <c r="A162" s="542"/>
      <c r="B162" s="543" t="s">
        <v>1007</v>
      </c>
      <c r="C162" s="551" t="s">
        <v>1021</v>
      </c>
      <c r="D162" s="549" t="s">
        <v>1022</v>
      </c>
      <c r="E162" s="234" t="s">
        <v>853</v>
      </c>
      <c r="F162" s="163"/>
      <c r="G162" s="161"/>
      <c r="H162" s="161">
        <v>1</v>
      </c>
      <c r="I162" s="161"/>
      <c r="J162" s="161"/>
      <c r="K162" s="161">
        <v>1</v>
      </c>
      <c r="L162" s="161"/>
      <c r="M162" s="161"/>
      <c r="N162" s="161">
        <v>1</v>
      </c>
      <c r="O162" s="161"/>
      <c r="P162" s="161"/>
      <c r="Q162" s="163"/>
      <c r="R162" s="545" t="s">
        <v>606</v>
      </c>
      <c r="S162" s="545" t="s">
        <v>606</v>
      </c>
      <c r="T162" s="547" t="s">
        <v>1023</v>
      </c>
      <c r="U162" s="550"/>
      <c r="V162" s="550"/>
      <c r="W162" s="550"/>
    </row>
    <row r="163" spans="1:23" ht="35.25" customHeight="1">
      <c r="A163" s="542"/>
      <c r="B163" s="543"/>
      <c r="C163" s="551"/>
      <c r="D163" s="549"/>
      <c r="E163" s="234" t="s">
        <v>855</v>
      </c>
      <c r="F163" s="163"/>
      <c r="G163" s="161"/>
      <c r="H163" s="163"/>
      <c r="I163" s="161"/>
      <c r="J163" s="161"/>
      <c r="K163" s="163"/>
      <c r="L163" s="161"/>
      <c r="M163" s="161"/>
      <c r="N163" s="163"/>
      <c r="O163" s="161"/>
      <c r="P163" s="161"/>
      <c r="Q163" s="163"/>
      <c r="R163" s="546"/>
      <c r="S163" s="546"/>
      <c r="T163" s="548"/>
      <c r="U163" s="550"/>
      <c r="V163" s="550"/>
      <c r="W163" s="550"/>
    </row>
    <row r="164" spans="1:23" ht="21.75" customHeight="1">
      <c r="B164" s="543" t="s">
        <v>1007</v>
      </c>
      <c r="C164" s="551" t="s">
        <v>1024</v>
      </c>
      <c r="D164" s="549" t="s">
        <v>1025</v>
      </c>
      <c r="E164" s="234" t="s">
        <v>853</v>
      </c>
      <c r="F164" s="163"/>
      <c r="G164" s="161">
        <v>1</v>
      </c>
      <c r="H164" s="163"/>
      <c r="I164" s="161"/>
      <c r="J164" s="161">
        <v>1</v>
      </c>
      <c r="K164" s="161"/>
      <c r="L164" s="161"/>
      <c r="M164" s="161">
        <v>1</v>
      </c>
      <c r="N164" s="161"/>
      <c r="O164" s="161"/>
      <c r="P164" s="161">
        <v>1</v>
      </c>
      <c r="Q164" s="163"/>
      <c r="R164" s="545"/>
      <c r="S164" s="545" t="s">
        <v>606</v>
      </c>
      <c r="T164" s="547" t="s">
        <v>1026</v>
      </c>
      <c r="U164" s="550"/>
      <c r="V164" s="550"/>
      <c r="W164" s="550"/>
    </row>
    <row r="165" spans="1:23" ht="33" customHeight="1">
      <c r="A165" s="542"/>
      <c r="B165" s="543"/>
      <c r="C165" s="551"/>
      <c r="D165" s="549"/>
      <c r="E165" s="234" t="s">
        <v>855</v>
      </c>
      <c r="F165" s="163"/>
      <c r="G165" s="161"/>
      <c r="H165" s="163"/>
      <c r="I165" s="161"/>
      <c r="J165" s="161"/>
      <c r="K165" s="163"/>
      <c r="L165" s="163"/>
      <c r="M165" s="161"/>
      <c r="N165" s="163"/>
      <c r="O165" s="163"/>
      <c r="P165" s="161"/>
      <c r="Q165" s="163"/>
      <c r="R165" s="546"/>
      <c r="S165" s="546"/>
      <c r="T165" s="548"/>
      <c r="U165" s="550"/>
      <c r="V165" s="550"/>
      <c r="W165" s="550"/>
    </row>
    <row r="166" spans="1:23" ht="33" customHeight="1">
      <c r="A166" s="542"/>
      <c r="B166" s="543" t="s">
        <v>1007</v>
      </c>
      <c r="C166" s="552" t="s">
        <v>1027</v>
      </c>
      <c r="D166" s="549" t="s">
        <v>904</v>
      </c>
      <c r="E166" s="234" t="s">
        <v>853</v>
      </c>
      <c r="F166" s="161">
        <v>1</v>
      </c>
      <c r="G166" s="161">
        <v>1</v>
      </c>
      <c r="H166" s="235">
        <v>1</v>
      </c>
      <c r="I166" s="161">
        <v>1</v>
      </c>
      <c r="J166" s="161">
        <v>1</v>
      </c>
      <c r="K166" s="161">
        <v>1</v>
      </c>
      <c r="L166" s="161">
        <v>1</v>
      </c>
      <c r="M166" s="161">
        <v>1</v>
      </c>
      <c r="N166" s="161">
        <v>1</v>
      </c>
      <c r="O166" s="161">
        <v>1</v>
      </c>
      <c r="P166" s="161">
        <v>1</v>
      </c>
      <c r="Q166" s="161">
        <v>1</v>
      </c>
      <c r="R166" s="545"/>
      <c r="S166" s="545" t="s">
        <v>606</v>
      </c>
      <c r="T166" s="547" t="s">
        <v>1028</v>
      </c>
      <c r="U166" s="564" t="s">
        <v>1029</v>
      </c>
      <c r="V166" s="564"/>
      <c r="W166" s="564"/>
    </row>
    <row r="167" spans="1:23" ht="26.25" customHeight="1">
      <c r="A167" s="542"/>
      <c r="B167" s="543"/>
      <c r="C167" s="552"/>
      <c r="D167" s="549"/>
      <c r="E167" s="234" t="s">
        <v>855</v>
      </c>
      <c r="F167" s="235"/>
      <c r="G167" s="161"/>
      <c r="H167" s="235"/>
      <c r="I167" s="161"/>
      <c r="J167" s="161"/>
      <c r="K167" s="161"/>
      <c r="L167" s="161"/>
      <c r="M167" s="161"/>
      <c r="N167" s="161"/>
      <c r="O167" s="161"/>
      <c r="P167" s="161"/>
      <c r="Q167" s="163"/>
      <c r="R167" s="546"/>
      <c r="S167" s="546"/>
      <c r="T167" s="548"/>
      <c r="U167" s="564"/>
      <c r="V167" s="564"/>
      <c r="W167" s="564"/>
    </row>
    <row r="168" spans="1:23" ht="26.25" customHeight="1">
      <c r="A168" s="542"/>
      <c r="B168" s="543" t="s">
        <v>1007</v>
      </c>
      <c r="C168" s="551" t="s">
        <v>1030</v>
      </c>
      <c r="D168" s="549" t="s">
        <v>947</v>
      </c>
      <c r="E168" s="234" t="s">
        <v>853</v>
      </c>
      <c r="F168" s="163"/>
      <c r="G168" s="161"/>
      <c r="H168" s="163"/>
      <c r="I168" s="161"/>
      <c r="J168" s="161"/>
      <c r="K168" s="161"/>
      <c r="L168" s="161">
        <v>1</v>
      </c>
      <c r="M168" s="163"/>
      <c r="N168" s="235"/>
      <c r="O168" s="163"/>
      <c r="P168" s="161"/>
      <c r="Q168" s="161"/>
      <c r="R168" s="545"/>
      <c r="S168" s="545"/>
      <c r="T168" s="547" t="s">
        <v>957</v>
      </c>
      <c r="U168" s="550"/>
      <c r="V168" s="550"/>
      <c r="W168" s="550"/>
    </row>
    <row r="169" spans="1:23" ht="25.5" customHeight="1">
      <c r="A169" s="542"/>
      <c r="B169" s="543"/>
      <c r="C169" s="551"/>
      <c r="D169" s="549"/>
      <c r="E169" s="234" t="s">
        <v>855</v>
      </c>
      <c r="F169" s="163"/>
      <c r="G169" s="161"/>
      <c r="H169" s="163"/>
      <c r="I169" s="161"/>
      <c r="J169" s="163"/>
      <c r="K169" s="161"/>
      <c r="L169" s="161"/>
      <c r="M169" s="163"/>
      <c r="N169" s="235"/>
      <c r="O169" s="163"/>
      <c r="P169" s="163"/>
      <c r="Q169" s="163"/>
      <c r="R169" s="546"/>
      <c r="S169" s="546"/>
      <c r="T169" s="548"/>
      <c r="U169" s="550"/>
      <c r="V169" s="550"/>
      <c r="W169" s="550"/>
    </row>
    <row r="170" spans="1:23" ht="25.5" customHeight="1">
      <c r="A170" s="542"/>
      <c r="B170" s="543" t="s">
        <v>1007</v>
      </c>
      <c r="C170" s="551" t="s">
        <v>1031</v>
      </c>
      <c r="D170" s="549" t="s">
        <v>1032</v>
      </c>
      <c r="E170" s="234" t="s">
        <v>853</v>
      </c>
      <c r="F170" s="163"/>
      <c r="G170" s="161"/>
      <c r="H170" s="161">
        <v>1</v>
      </c>
      <c r="I170" s="161"/>
      <c r="J170" s="161"/>
      <c r="K170" s="161"/>
      <c r="L170" s="161">
        <v>1</v>
      </c>
      <c r="N170" s="235"/>
      <c r="O170" s="163"/>
      <c r="P170" s="161">
        <v>1</v>
      </c>
      <c r="Q170" s="161"/>
      <c r="R170" s="545" t="s">
        <v>606</v>
      </c>
      <c r="S170" s="545" t="s">
        <v>606</v>
      </c>
      <c r="T170" s="547" t="s">
        <v>957</v>
      </c>
      <c r="U170" s="550"/>
      <c r="V170" s="550"/>
      <c r="W170" s="550"/>
    </row>
    <row r="171" spans="1:23" ht="33" customHeight="1">
      <c r="A171" s="542"/>
      <c r="B171" s="543"/>
      <c r="C171" s="551"/>
      <c r="D171" s="549"/>
      <c r="E171" s="234" t="s">
        <v>855</v>
      </c>
      <c r="F171" s="163"/>
      <c r="G171" s="161"/>
      <c r="H171" s="163"/>
      <c r="I171" s="161"/>
      <c r="J171" s="163"/>
      <c r="K171" s="161"/>
      <c r="L171" s="161"/>
      <c r="M171" s="163"/>
      <c r="N171" s="235"/>
      <c r="O171" s="163"/>
      <c r="P171" s="163"/>
      <c r="Q171" s="163"/>
      <c r="R171" s="546"/>
      <c r="S171" s="546"/>
      <c r="T171" s="548"/>
      <c r="U171" s="550"/>
      <c r="V171" s="550"/>
      <c r="W171" s="550"/>
    </row>
    <row r="172" spans="1:23" ht="33" customHeight="1">
      <c r="A172" s="542"/>
      <c r="B172" s="543" t="s">
        <v>1007</v>
      </c>
      <c r="C172" s="544" t="s">
        <v>1033</v>
      </c>
      <c r="D172" s="549" t="s">
        <v>861</v>
      </c>
      <c r="E172" s="234" t="s">
        <v>853</v>
      </c>
      <c r="F172" s="163"/>
      <c r="G172" s="163"/>
      <c r="H172" s="163"/>
      <c r="I172" s="161">
        <v>1</v>
      </c>
      <c r="J172" s="163"/>
      <c r="K172" s="161"/>
      <c r="L172" s="161"/>
      <c r="M172" s="163"/>
      <c r="N172" s="161"/>
      <c r="O172" s="163"/>
      <c r="P172" s="163"/>
      <c r="Q172" s="163"/>
      <c r="R172" s="545"/>
      <c r="S172" s="545" t="s">
        <v>606</v>
      </c>
      <c r="T172" s="547" t="s">
        <v>1034</v>
      </c>
      <c r="U172" s="550"/>
      <c r="V172" s="550"/>
      <c r="W172" s="550"/>
    </row>
    <row r="173" spans="1:23" ht="25.5" customHeight="1">
      <c r="B173" s="543"/>
      <c r="C173" s="544"/>
      <c r="D173" s="549"/>
      <c r="E173" s="234" t="s">
        <v>855</v>
      </c>
      <c r="F173" s="163"/>
      <c r="G173" s="163"/>
      <c r="H173" s="163"/>
      <c r="I173" s="161"/>
      <c r="J173" s="163"/>
      <c r="K173" s="161"/>
      <c r="L173" s="161"/>
      <c r="M173" s="163"/>
      <c r="N173" s="163"/>
      <c r="O173" s="163"/>
      <c r="P173" s="163"/>
      <c r="Q173" s="163"/>
      <c r="R173" s="546"/>
      <c r="S173" s="546"/>
      <c r="T173" s="548"/>
      <c r="U173" s="550"/>
      <c r="V173" s="550"/>
      <c r="W173" s="550"/>
    </row>
    <row r="174" spans="1:23" ht="42" customHeight="1">
      <c r="A174" s="542"/>
      <c r="B174" s="543" t="s">
        <v>1007</v>
      </c>
      <c r="C174" s="544" t="s">
        <v>1035</v>
      </c>
      <c r="D174" s="549" t="s">
        <v>861</v>
      </c>
      <c r="E174" s="234" t="s">
        <v>853</v>
      </c>
      <c r="F174" s="163"/>
      <c r="G174" s="163"/>
      <c r="H174" s="163"/>
      <c r="I174" s="161"/>
      <c r="J174" s="163"/>
      <c r="K174" s="163"/>
      <c r="L174" s="163"/>
      <c r="M174" s="163"/>
      <c r="N174" s="163"/>
      <c r="O174" s="161">
        <v>1</v>
      </c>
      <c r="P174" s="163"/>
      <c r="Q174" s="163"/>
      <c r="R174" s="545"/>
      <c r="S174" s="545" t="s">
        <v>606</v>
      </c>
      <c r="T174" s="547" t="s">
        <v>1036</v>
      </c>
      <c r="U174" s="550"/>
      <c r="V174" s="550"/>
      <c r="W174" s="550"/>
    </row>
    <row r="175" spans="1:23" ht="42" customHeight="1">
      <c r="A175" s="542"/>
      <c r="B175" s="543"/>
      <c r="C175" s="544"/>
      <c r="D175" s="549"/>
      <c r="E175" s="234" t="s">
        <v>855</v>
      </c>
      <c r="F175" s="163"/>
      <c r="G175" s="163"/>
      <c r="H175" s="163"/>
      <c r="I175" s="161"/>
      <c r="J175" s="163"/>
      <c r="K175" s="163"/>
      <c r="L175" s="163"/>
      <c r="M175" s="163"/>
      <c r="N175" s="163"/>
      <c r="O175" s="161"/>
      <c r="P175" s="163"/>
      <c r="Q175" s="163"/>
      <c r="R175" s="546"/>
      <c r="S175" s="546"/>
      <c r="T175" s="548"/>
      <c r="U175" s="550"/>
      <c r="V175" s="550"/>
      <c r="W175" s="550"/>
    </row>
    <row r="176" spans="1:23" s="11" customFormat="1" ht="38.25" customHeight="1">
      <c r="B176" s="543" t="s">
        <v>1007</v>
      </c>
      <c r="C176" s="597" t="s">
        <v>1037</v>
      </c>
      <c r="D176" s="549" t="s">
        <v>861</v>
      </c>
      <c r="E176" s="234" t="s">
        <v>853</v>
      </c>
      <c r="F176" s="163"/>
      <c r="G176" s="163"/>
      <c r="H176" s="163"/>
      <c r="I176" s="161"/>
      <c r="J176" s="163"/>
      <c r="K176" s="161">
        <v>1</v>
      </c>
      <c r="L176" s="163"/>
      <c r="M176" s="161"/>
      <c r="N176" s="161"/>
      <c r="O176" s="161"/>
      <c r="P176" s="161"/>
      <c r="Q176" s="163"/>
      <c r="R176" s="545"/>
      <c r="S176" s="545" t="s">
        <v>606</v>
      </c>
      <c r="T176" s="547" t="s">
        <v>957</v>
      </c>
      <c r="U176" s="550"/>
      <c r="V176" s="550"/>
      <c r="W176" s="550"/>
    </row>
    <row r="177" spans="2:23" s="11" customFormat="1" ht="38.25" customHeight="1">
      <c r="B177" s="543"/>
      <c r="C177" s="544"/>
      <c r="D177" s="549"/>
      <c r="E177" s="234" t="s">
        <v>855</v>
      </c>
      <c r="F177" s="163"/>
      <c r="G177" s="163"/>
      <c r="H177" s="163"/>
      <c r="I177" s="161"/>
      <c r="J177" s="163"/>
      <c r="K177" s="163"/>
      <c r="L177" s="163"/>
      <c r="M177" s="161"/>
      <c r="N177" s="161"/>
      <c r="O177" s="163"/>
      <c r="P177" s="161"/>
      <c r="Q177" s="163"/>
      <c r="R177" s="546"/>
      <c r="S177" s="546"/>
      <c r="T177" s="548"/>
      <c r="U177" s="550"/>
      <c r="V177" s="550"/>
      <c r="W177" s="550"/>
    </row>
    <row r="178" spans="2:23" s="11" customFormat="1" ht="38.25" customHeight="1">
      <c r="B178" s="543" t="s">
        <v>1007</v>
      </c>
      <c r="C178" s="551" t="s">
        <v>1038</v>
      </c>
      <c r="D178" s="549" t="s">
        <v>852</v>
      </c>
      <c r="E178" s="234" t="s">
        <v>853</v>
      </c>
      <c r="F178" s="163"/>
      <c r="G178" s="161">
        <v>1</v>
      </c>
      <c r="H178" s="163"/>
      <c r="I178" s="161">
        <v>1</v>
      </c>
      <c r="J178" s="161"/>
      <c r="K178" s="161">
        <v>1</v>
      </c>
      <c r="L178" s="161"/>
      <c r="M178" s="161">
        <v>1</v>
      </c>
      <c r="N178" s="161"/>
      <c r="O178" s="161">
        <v>1</v>
      </c>
      <c r="P178" s="161"/>
      <c r="Q178" s="161"/>
      <c r="R178" s="545" t="s">
        <v>606</v>
      </c>
      <c r="S178" s="545" t="s">
        <v>606</v>
      </c>
      <c r="T178" s="547" t="s">
        <v>957</v>
      </c>
      <c r="U178" s="550"/>
      <c r="V178" s="550"/>
      <c r="W178" s="550"/>
    </row>
    <row r="179" spans="2:23" s="11" customFormat="1" ht="38.25" customHeight="1">
      <c r="B179" s="543"/>
      <c r="C179" s="551"/>
      <c r="D179" s="549"/>
      <c r="E179" s="234" t="s">
        <v>855</v>
      </c>
      <c r="F179" s="163"/>
      <c r="G179" s="161"/>
      <c r="H179" s="163"/>
      <c r="I179" s="161"/>
      <c r="J179" s="161"/>
      <c r="K179" s="161"/>
      <c r="L179" s="161"/>
      <c r="M179" s="161"/>
      <c r="N179" s="235"/>
      <c r="O179" s="161"/>
      <c r="P179" s="161"/>
      <c r="Q179" s="161"/>
      <c r="R179" s="546"/>
      <c r="S179" s="546"/>
      <c r="T179" s="548"/>
      <c r="U179" s="550"/>
      <c r="V179" s="550"/>
      <c r="W179" s="550"/>
    </row>
    <row r="180" spans="2:23" s="11" customFormat="1" ht="66" customHeight="1">
      <c r="B180" s="543" t="s">
        <v>951</v>
      </c>
      <c r="C180" s="551" t="s">
        <v>1039</v>
      </c>
      <c r="D180" s="549" t="s">
        <v>861</v>
      </c>
      <c r="E180" s="234" t="s">
        <v>853</v>
      </c>
      <c r="F180" s="163"/>
      <c r="G180" s="161">
        <v>1</v>
      </c>
      <c r="H180" s="161"/>
      <c r="I180" s="161"/>
      <c r="J180" s="161">
        <v>1</v>
      </c>
      <c r="K180" s="161"/>
      <c r="L180" s="161"/>
      <c r="M180" s="161">
        <v>1</v>
      </c>
      <c r="N180" s="161"/>
      <c r="O180" s="161"/>
      <c r="P180" s="161">
        <v>1</v>
      </c>
      <c r="Q180" s="161"/>
      <c r="R180" s="545"/>
      <c r="S180" s="545" t="s">
        <v>606</v>
      </c>
      <c r="T180" s="547" t="s">
        <v>1040</v>
      </c>
      <c r="U180" s="550"/>
      <c r="V180" s="550"/>
      <c r="W180" s="550"/>
    </row>
    <row r="181" spans="2:23" s="11" customFormat="1" ht="66" customHeight="1">
      <c r="B181" s="543"/>
      <c r="C181" s="551"/>
      <c r="D181" s="549"/>
      <c r="E181" s="234" t="s">
        <v>855</v>
      </c>
      <c r="F181" s="163"/>
      <c r="G181" s="161"/>
      <c r="H181" s="161"/>
      <c r="I181" s="161"/>
      <c r="J181" s="161"/>
      <c r="K181" s="161"/>
      <c r="L181" s="161"/>
      <c r="M181" s="161"/>
      <c r="N181" s="161"/>
      <c r="O181" s="161"/>
      <c r="P181" s="161"/>
      <c r="Q181" s="161"/>
      <c r="R181" s="546"/>
      <c r="S181" s="546"/>
      <c r="T181" s="548"/>
      <c r="U181" s="550"/>
      <c r="V181" s="550"/>
      <c r="W181" s="550"/>
    </row>
    <row r="182" spans="2:23" s="11" customFormat="1" ht="23.25">
      <c r="B182" s="598" t="s">
        <v>1041</v>
      </c>
      <c r="C182" s="598"/>
      <c r="D182" s="598"/>
      <c r="E182" s="598"/>
      <c r="F182" s="598"/>
      <c r="G182" s="598"/>
      <c r="H182" s="598"/>
      <c r="I182" s="598"/>
      <c r="J182" s="598"/>
      <c r="K182" s="598"/>
      <c r="L182" s="598"/>
      <c r="M182" s="598"/>
      <c r="N182" s="598"/>
      <c r="O182" s="598"/>
      <c r="P182" s="598"/>
      <c r="Q182" s="598"/>
      <c r="R182" s="236"/>
      <c r="S182" s="236"/>
      <c r="T182" s="236"/>
      <c r="U182" s="599"/>
      <c r="V182" s="599"/>
      <c r="W182" s="599"/>
    </row>
    <row r="183" spans="2:23" s="11" customFormat="1" ht="32.25" customHeight="1">
      <c r="B183" s="543" t="s">
        <v>912</v>
      </c>
      <c r="C183" s="600" t="s">
        <v>1042</v>
      </c>
      <c r="D183" s="567" t="s">
        <v>861</v>
      </c>
      <c r="E183" s="234" t="s">
        <v>853</v>
      </c>
      <c r="F183" s="161">
        <v>1</v>
      </c>
      <c r="G183" s="161"/>
      <c r="H183" s="161"/>
      <c r="I183" s="161"/>
      <c r="J183" s="161"/>
      <c r="K183" s="161"/>
      <c r="L183" s="161"/>
      <c r="M183" s="161"/>
      <c r="N183" s="161"/>
      <c r="O183" s="161"/>
      <c r="P183" s="161"/>
      <c r="Q183" s="161"/>
      <c r="R183" s="545"/>
      <c r="S183" s="545"/>
      <c r="T183" s="547" t="s">
        <v>1043</v>
      </c>
      <c r="U183" s="550"/>
      <c r="V183" s="550"/>
      <c r="W183" s="550"/>
    </row>
    <row r="184" spans="2:23" s="11" customFormat="1" ht="32.25" customHeight="1">
      <c r="B184" s="543"/>
      <c r="C184" s="601"/>
      <c r="D184" s="567"/>
      <c r="E184" s="234" t="s">
        <v>855</v>
      </c>
      <c r="F184" s="161"/>
      <c r="G184" s="163"/>
      <c r="H184" s="163"/>
      <c r="I184" s="161"/>
      <c r="J184" s="163"/>
      <c r="K184" s="163"/>
      <c r="L184" s="163"/>
      <c r="M184" s="163"/>
      <c r="N184" s="163"/>
      <c r="O184" s="163"/>
      <c r="P184" s="163"/>
      <c r="Q184" s="163"/>
      <c r="R184" s="546"/>
      <c r="S184" s="546"/>
      <c r="T184" s="548"/>
      <c r="U184" s="550"/>
      <c r="V184" s="550"/>
      <c r="W184" s="550"/>
    </row>
    <row r="185" spans="2:23" s="11" customFormat="1" ht="32.25" customHeight="1">
      <c r="B185" s="543" t="s">
        <v>1044</v>
      </c>
      <c r="C185" s="600" t="s">
        <v>1045</v>
      </c>
      <c r="D185" s="567" t="s">
        <v>1046</v>
      </c>
      <c r="E185" s="234" t="s">
        <v>853</v>
      </c>
      <c r="F185" s="161"/>
      <c r="G185" s="161"/>
      <c r="H185" s="161"/>
      <c r="I185" s="161"/>
      <c r="J185" s="161"/>
      <c r="K185" s="161"/>
      <c r="L185" s="161"/>
      <c r="M185" s="161"/>
      <c r="N185" s="161"/>
      <c r="O185" s="161">
        <v>1</v>
      </c>
      <c r="P185" s="161"/>
      <c r="Q185" s="161"/>
      <c r="R185" s="545"/>
      <c r="S185" s="545" t="s">
        <v>606</v>
      </c>
      <c r="T185" s="547" t="s">
        <v>1047</v>
      </c>
      <c r="U185" s="550"/>
      <c r="V185" s="550"/>
      <c r="W185" s="550"/>
    </row>
    <row r="186" spans="2:23" s="11" customFormat="1" ht="32.25" customHeight="1">
      <c r="B186" s="543"/>
      <c r="C186" s="601"/>
      <c r="D186" s="567"/>
      <c r="E186" s="234" t="s">
        <v>855</v>
      </c>
      <c r="F186" s="161"/>
      <c r="G186" s="163"/>
      <c r="H186" s="163"/>
      <c r="I186" s="161"/>
      <c r="J186" s="163"/>
      <c r="K186" s="163"/>
      <c r="L186" s="163"/>
      <c r="M186" s="163"/>
      <c r="N186" s="163"/>
      <c r="O186" s="163"/>
      <c r="P186" s="163"/>
      <c r="Q186" s="163"/>
      <c r="R186" s="546"/>
      <c r="S186" s="546"/>
      <c r="T186" s="548"/>
      <c r="U186" s="550"/>
      <c r="V186" s="550"/>
      <c r="W186" s="550"/>
    </row>
    <row r="187" spans="2:23" s="11" customFormat="1" ht="32.25" customHeight="1">
      <c r="B187" s="600" t="s">
        <v>1044</v>
      </c>
      <c r="C187" s="552" t="s">
        <v>1048</v>
      </c>
      <c r="D187" s="567" t="s">
        <v>947</v>
      </c>
      <c r="E187" s="234" t="s">
        <v>853</v>
      </c>
      <c r="F187" s="163"/>
      <c r="G187" s="163"/>
      <c r="H187" s="163"/>
      <c r="I187" s="161"/>
      <c r="J187" s="163"/>
      <c r="K187" s="163"/>
      <c r="L187" s="163"/>
      <c r="M187" s="163"/>
      <c r="N187" s="163"/>
      <c r="O187" s="163"/>
      <c r="P187" s="161">
        <v>1</v>
      </c>
      <c r="Q187" s="163"/>
      <c r="R187" s="545" t="s">
        <v>606</v>
      </c>
      <c r="S187" s="545" t="s">
        <v>606</v>
      </c>
      <c r="T187" s="547" t="s">
        <v>1049</v>
      </c>
      <c r="U187" s="550"/>
      <c r="V187" s="550"/>
      <c r="W187" s="550"/>
    </row>
    <row r="188" spans="2:23" s="11" customFormat="1" ht="32.25" customHeight="1">
      <c r="B188" s="601"/>
      <c r="C188" s="552"/>
      <c r="D188" s="567"/>
      <c r="E188" s="234" t="s">
        <v>855</v>
      </c>
      <c r="F188" s="163"/>
      <c r="G188" s="163"/>
      <c r="H188" s="163"/>
      <c r="I188" s="161"/>
      <c r="J188" s="163"/>
      <c r="K188" s="163"/>
      <c r="L188" s="163"/>
      <c r="M188" s="163"/>
      <c r="N188" s="163"/>
      <c r="O188" s="163"/>
      <c r="P188" s="161"/>
      <c r="Q188" s="163"/>
      <c r="R188" s="546"/>
      <c r="S188" s="546"/>
      <c r="T188" s="548"/>
      <c r="U188" s="550"/>
      <c r="V188" s="550"/>
      <c r="W188" s="550"/>
    </row>
    <row r="189" spans="2:23" s="11" customFormat="1" ht="32.25" customHeight="1">
      <c r="B189" s="600" t="s">
        <v>1044</v>
      </c>
      <c r="C189" s="602" t="s">
        <v>1050</v>
      </c>
      <c r="D189" s="567" t="s">
        <v>858</v>
      </c>
      <c r="E189" s="234" t="s">
        <v>853</v>
      </c>
      <c r="F189" s="163"/>
      <c r="G189" s="163"/>
      <c r="H189" s="163"/>
      <c r="I189" s="161"/>
      <c r="J189" s="163"/>
      <c r="K189" s="163"/>
      <c r="L189" s="163"/>
      <c r="M189" s="161">
        <v>1</v>
      </c>
      <c r="N189" s="163"/>
      <c r="O189" s="163"/>
      <c r="P189" s="161"/>
      <c r="Q189" s="161"/>
      <c r="R189" s="545"/>
      <c r="S189" s="545" t="s">
        <v>606</v>
      </c>
      <c r="T189" s="547" t="s">
        <v>1051</v>
      </c>
      <c r="U189" s="550"/>
      <c r="V189" s="550"/>
      <c r="W189" s="550"/>
    </row>
    <row r="190" spans="2:23" s="11" customFormat="1" ht="32.25" customHeight="1">
      <c r="B190" s="601"/>
      <c r="C190" s="602"/>
      <c r="D190" s="567"/>
      <c r="E190" s="234" t="s">
        <v>855</v>
      </c>
      <c r="F190" s="163"/>
      <c r="G190" s="163"/>
      <c r="H190" s="163"/>
      <c r="I190" s="161"/>
      <c r="J190" s="163"/>
      <c r="K190" s="163"/>
      <c r="L190" s="163"/>
      <c r="M190" s="161"/>
      <c r="N190" s="163"/>
      <c r="O190" s="163"/>
      <c r="P190" s="161"/>
      <c r="Q190" s="163"/>
      <c r="R190" s="546"/>
      <c r="S190" s="546"/>
      <c r="T190" s="548"/>
      <c r="U190" s="550"/>
      <c r="V190" s="550"/>
      <c r="W190" s="550"/>
    </row>
    <row r="191" spans="2:23" s="11" customFormat="1" ht="23.25">
      <c r="B191" s="598" t="s">
        <v>1052</v>
      </c>
      <c r="C191" s="598"/>
      <c r="D191" s="598"/>
      <c r="E191" s="598"/>
      <c r="F191" s="598"/>
      <c r="G191" s="598"/>
      <c r="H191" s="598"/>
      <c r="I191" s="598"/>
      <c r="J191" s="598"/>
      <c r="K191" s="598"/>
      <c r="L191" s="598"/>
      <c r="M191" s="598"/>
      <c r="N191" s="598"/>
      <c r="O191" s="598"/>
      <c r="P191" s="598"/>
      <c r="Q191" s="598"/>
      <c r="R191" s="237"/>
      <c r="S191" s="237"/>
      <c r="T191" s="237"/>
      <c r="U191" s="599"/>
      <c r="V191" s="599"/>
      <c r="W191" s="599"/>
    </row>
    <row r="192" spans="2:23" s="11" customFormat="1" ht="63" customHeight="1">
      <c r="B192" s="600" t="s">
        <v>1044</v>
      </c>
      <c r="C192" s="602" t="s">
        <v>1053</v>
      </c>
      <c r="D192" s="567" t="s">
        <v>861</v>
      </c>
      <c r="E192" s="234" t="s">
        <v>853</v>
      </c>
      <c r="F192" s="163"/>
      <c r="G192" s="163"/>
      <c r="H192" s="163"/>
      <c r="I192" s="161"/>
      <c r="J192" s="161">
        <v>1</v>
      </c>
      <c r="K192" s="161"/>
      <c r="L192" s="163"/>
      <c r="M192" s="163"/>
      <c r="N192" s="163"/>
      <c r="O192" s="163"/>
      <c r="P192" s="161">
        <v>1</v>
      </c>
      <c r="Q192" s="161"/>
      <c r="R192" s="545"/>
      <c r="S192" s="545" t="s">
        <v>606</v>
      </c>
      <c r="T192" s="547" t="s">
        <v>1054</v>
      </c>
      <c r="U192" s="603" t="s">
        <v>1055</v>
      </c>
      <c r="V192" s="603"/>
      <c r="W192" s="603"/>
    </row>
    <row r="193" spans="2:23" s="11" customFormat="1" ht="63" customHeight="1">
      <c r="B193" s="601"/>
      <c r="C193" s="602"/>
      <c r="D193" s="567"/>
      <c r="E193" s="234" t="s">
        <v>855</v>
      </c>
      <c r="F193" s="163"/>
      <c r="G193" s="163"/>
      <c r="H193" s="163"/>
      <c r="I193" s="161"/>
      <c r="J193" s="163"/>
      <c r="K193" s="163"/>
      <c r="L193" s="163"/>
      <c r="M193" s="163"/>
      <c r="N193" s="163"/>
      <c r="O193" s="163"/>
      <c r="P193" s="161"/>
      <c r="Q193" s="163"/>
      <c r="R193" s="546"/>
      <c r="S193" s="546"/>
      <c r="T193" s="548"/>
      <c r="U193" s="603"/>
      <c r="V193" s="603"/>
      <c r="W193" s="603"/>
    </row>
    <row r="194" spans="2:23" s="11" customFormat="1">
      <c r="B194" s="5"/>
      <c r="C194"/>
      <c r="D194"/>
      <c r="E194"/>
      <c r="F194"/>
      <c r="G194"/>
      <c r="H194"/>
      <c r="I194"/>
      <c r="J194"/>
      <c r="K194"/>
      <c r="L194"/>
      <c r="M194"/>
      <c r="N194"/>
      <c r="O194"/>
      <c r="P194"/>
      <c r="Q194"/>
      <c r="R194"/>
      <c r="S194"/>
      <c r="T194"/>
      <c r="U194"/>
      <c r="V194"/>
      <c r="W194"/>
    </row>
    <row r="195" spans="2:23" s="11" customFormat="1">
      <c r="B195" s="5"/>
      <c r="C195"/>
      <c r="D195"/>
      <c r="E195"/>
      <c r="F195"/>
      <c r="G195"/>
      <c r="H195"/>
      <c r="I195"/>
      <c r="J195"/>
      <c r="K195"/>
      <c r="L195"/>
      <c r="M195"/>
      <c r="N195"/>
      <c r="O195"/>
      <c r="P195"/>
      <c r="Q195"/>
      <c r="R195"/>
      <c r="S195"/>
      <c r="T195"/>
      <c r="U195"/>
      <c r="V195"/>
      <c r="W195"/>
    </row>
    <row r="196" spans="2:23" s="11" customFormat="1">
      <c r="B196" s="5"/>
      <c r="C196"/>
      <c r="D196"/>
      <c r="E196"/>
      <c r="F196"/>
      <c r="G196"/>
      <c r="H196"/>
      <c r="I196"/>
      <c r="J196"/>
      <c r="K196"/>
      <c r="L196"/>
      <c r="M196"/>
      <c r="N196"/>
      <c r="O196"/>
      <c r="P196"/>
      <c r="Q196"/>
      <c r="R196"/>
      <c r="S196"/>
      <c r="T196"/>
      <c r="U196"/>
      <c r="V196"/>
      <c r="W196"/>
    </row>
    <row r="197" spans="2:23" s="11" customFormat="1">
      <c r="B197" s="5"/>
      <c r="C197"/>
      <c r="D197"/>
      <c r="E197"/>
      <c r="F197"/>
      <c r="G197"/>
      <c r="H197"/>
      <c r="I197"/>
      <c r="J197"/>
      <c r="K197"/>
      <c r="L197"/>
      <c r="M197"/>
      <c r="N197"/>
      <c r="O197"/>
      <c r="P197"/>
      <c r="Q197"/>
      <c r="R197"/>
      <c r="S197"/>
      <c r="T197"/>
      <c r="U197"/>
      <c r="V197"/>
      <c r="W197"/>
    </row>
    <row r="198" spans="2:23" s="11" customFormat="1">
      <c r="B198" s="5"/>
      <c r="C198"/>
      <c r="D198"/>
      <c r="E198"/>
      <c r="F198"/>
      <c r="G198"/>
      <c r="H198"/>
      <c r="I198"/>
      <c r="J198"/>
      <c r="K198"/>
      <c r="L198"/>
      <c r="M198"/>
      <c r="N198"/>
      <c r="O198"/>
      <c r="P198"/>
      <c r="Q198"/>
      <c r="R198"/>
      <c r="S198"/>
      <c r="T198"/>
      <c r="U198"/>
      <c r="V198"/>
      <c r="W198"/>
    </row>
    <row r="199" spans="2:23" s="11" customFormat="1">
      <c r="B199" s="5"/>
      <c r="C199"/>
      <c r="D199"/>
      <c r="E199"/>
      <c r="F199"/>
      <c r="G199"/>
      <c r="H199"/>
      <c r="I199"/>
      <c r="J199"/>
      <c r="K199"/>
      <c r="L199"/>
      <c r="M199"/>
      <c r="N199"/>
      <c r="O199"/>
      <c r="P199"/>
      <c r="Q199"/>
      <c r="R199"/>
      <c r="S199"/>
      <c r="T199"/>
      <c r="U199"/>
      <c r="V199"/>
      <c r="W199"/>
    </row>
    <row r="200" spans="2:23" s="11" customFormat="1">
      <c r="B200" s="5"/>
      <c r="C200"/>
      <c r="D200"/>
      <c r="E200"/>
      <c r="F200"/>
      <c r="G200"/>
      <c r="H200"/>
      <c r="I200"/>
      <c r="J200"/>
      <c r="K200"/>
      <c r="L200"/>
      <c r="M200"/>
      <c r="N200"/>
      <c r="O200"/>
      <c r="P200"/>
      <c r="Q200"/>
      <c r="R200"/>
      <c r="S200"/>
      <c r="T200"/>
      <c r="U200"/>
      <c r="V200"/>
      <c r="W200"/>
    </row>
    <row r="201" spans="2:23" s="11" customFormat="1">
      <c r="B201" s="5"/>
      <c r="C201"/>
      <c r="D201"/>
      <c r="E201"/>
      <c r="F201"/>
      <c r="G201"/>
      <c r="H201"/>
      <c r="I201"/>
      <c r="J201"/>
      <c r="K201"/>
      <c r="L201"/>
      <c r="M201"/>
      <c r="N201"/>
      <c r="O201"/>
      <c r="P201"/>
      <c r="Q201"/>
      <c r="R201"/>
      <c r="S201"/>
      <c r="T201"/>
      <c r="U201"/>
      <c r="V201"/>
      <c r="W201"/>
    </row>
    <row r="202" spans="2:23" s="11" customFormat="1">
      <c r="B202" s="5"/>
      <c r="C202"/>
      <c r="D202"/>
      <c r="E202"/>
      <c r="F202"/>
      <c r="G202"/>
      <c r="H202"/>
      <c r="I202"/>
      <c r="J202"/>
      <c r="K202"/>
      <c r="L202"/>
      <c r="M202"/>
      <c r="N202"/>
      <c r="O202"/>
      <c r="P202"/>
      <c r="Q202"/>
      <c r="R202"/>
      <c r="S202"/>
      <c r="T202"/>
      <c r="U202"/>
      <c r="V202"/>
      <c r="W202"/>
    </row>
    <row r="203" spans="2:23" s="11" customFormat="1">
      <c r="B203" s="5"/>
      <c r="C203"/>
      <c r="D203"/>
      <c r="E203"/>
      <c r="F203"/>
      <c r="G203"/>
      <c r="H203"/>
      <c r="I203"/>
      <c r="J203"/>
      <c r="K203"/>
      <c r="L203"/>
      <c r="M203"/>
      <c r="N203"/>
      <c r="O203"/>
      <c r="P203"/>
      <c r="Q203"/>
      <c r="R203"/>
      <c r="S203"/>
      <c r="T203"/>
      <c r="U203"/>
      <c r="V203"/>
      <c r="W203"/>
    </row>
    <row r="204" spans="2:23" s="11" customFormat="1">
      <c r="B204" s="5"/>
      <c r="C204"/>
      <c r="D204"/>
      <c r="E204"/>
      <c r="F204"/>
      <c r="G204"/>
      <c r="H204"/>
      <c r="I204"/>
      <c r="J204"/>
      <c r="K204"/>
      <c r="L204"/>
      <c r="M204"/>
      <c r="N204"/>
      <c r="O204"/>
      <c r="P204"/>
      <c r="Q204"/>
      <c r="R204"/>
      <c r="S204"/>
      <c r="T204"/>
      <c r="U204"/>
      <c r="V204"/>
      <c r="W204"/>
    </row>
    <row r="205" spans="2:23" s="11" customFormat="1">
      <c r="B205" s="5"/>
      <c r="C205"/>
      <c r="D205"/>
      <c r="E205"/>
      <c r="F205"/>
      <c r="G205"/>
      <c r="H205"/>
      <c r="I205"/>
      <c r="J205"/>
      <c r="K205"/>
      <c r="L205"/>
      <c r="M205"/>
      <c r="N205"/>
      <c r="O205"/>
      <c r="P205"/>
      <c r="Q205"/>
      <c r="R205"/>
      <c r="S205"/>
      <c r="T205"/>
      <c r="U205"/>
      <c r="V205"/>
      <c r="W205"/>
    </row>
    <row r="206" spans="2:23" s="11" customFormat="1">
      <c r="B206" s="5"/>
      <c r="C206"/>
      <c r="D206"/>
      <c r="E206"/>
      <c r="F206"/>
      <c r="G206"/>
      <c r="H206"/>
      <c r="I206"/>
      <c r="J206"/>
      <c r="K206"/>
      <c r="L206"/>
      <c r="M206"/>
      <c r="N206"/>
      <c r="O206"/>
      <c r="P206"/>
      <c r="Q206"/>
      <c r="R206"/>
      <c r="S206"/>
      <c r="T206"/>
      <c r="U206"/>
      <c r="V206"/>
      <c r="W206"/>
    </row>
    <row r="207" spans="2:23" s="11" customFormat="1">
      <c r="B207" s="5"/>
      <c r="C207"/>
      <c r="D207"/>
      <c r="E207"/>
      <c r="F207"/>
      <c r="G207"/>
      <c r="H207"/>
      <c r="I207"/>
      <c r="J207"/>
      <c r="K207"/>
      <c r="L207"/>
      <c r="M207"/>
      <c r="N207"/>
      <c r="O207"/>
      <c r="P207"/>
      <c r="Q207"/>
      <c r="R207"/>
      <c r="S207"/>
      <c r="T207"/>
      <c r="U207"/>
      <c r="V207"/>
      <c r="W207"/>
    </row>
    <row r="208" spans="2:23" s="11" customFormat="1">
      <c r="B208" s="5"/>
      <c r="C208"/>
      <c r="D208"/>
      <c r="E208"/>
      <c r="F208"/>
      <c r="G208"/>
      <c r="H208"/>
      <c r="I208"/>
      <c r="J208"/>
      <c r="K208"/>
      <c r="L208"/>
      <c r="M208"/>
      <c r="N208"/>
      <c r="O208"/>
      <c r="P208"/>
      <c r="Q208"/>
      <c r="R208"/>
      <c r="S208"/>
      <c r="T208"/>
      <c r="U208"/>
      <c r="V208"/>
      <c r="W208"/>
    </row>
    <row r="209" spans="2:23" s="11" customFormat="1">
      <c r="B209" s="5"/>
      <c r="C209"/>
      <c r="D209"/>
      <c r="E209"/>
      <c r="F209"/>
      <c r="G209"/>
      <c r="H209"/>
      <c r="I209"/>
      <c r="J209"/>
      <c r="K209"/>
      <c r="L209"/>
      <c r="M209"/>
      <c r="N209"/>
      <c r="O209"/>
      <c r="P209"/>
      <c r="Q209"/>
      <c r="R209"/>
      <c r="S209"/>
      <c r="T209"/>
      <c r="U209"/>
      <c r="V209"/>
      <c r="W209"/>
    </row>
    <row r="210" spans="2:23" s="11" customFormat="1">
      <c r="B210" s="5"/>
      <c r="C210"/>
      <c r="D210"/>
      <c r="E210"/>
      <c r="F210"/>
      <c r="G210"/>
      <c r="H210"/>
      <c r="I210"/>
      <c r="J210"/>
      <c r="K210"/>
      <c r="L210"/>
      <c r="M210"/>
      <c r="N210"/>
      <c r="O210"/>
      <c r="P210"/>
      <c r="Q210"/>
      <c r="R210"/>
      <c r="S210"/>
      <c r="T210"/>
      <c r="U210"/>
      <c r="V210"/>
      <c r="W210"/>
    </row>
    <row r="211" spans="2:23" s="11" customFormat="1">
      <c r="B211" s="5"/>
      <c r="C211"/>
      <c r="D211"/>
      <c r="E211"/>
      <c r="F211"/>
      <c r="G211"/>
      <c r="H211"/>
      <c r="I211"/>
      <c r="J211"/>
      <c r="K211"/>
      <c r="L211"/>
      <c r="M211"/>
      <c r="N211"/>
      <c r="O211"/>
      <c r="P211"/>
      <c r="Q211"/>
      <c r="R211"/>
      <c r="S211"/>
      <c r="T211"/>
      <c r="U211"/>
      <c r="V211"/>
      <c r="W211"/>
    </row>
    <row r="212" spans="2:23" s="11" customFormat="1">
      <c r="B212" s="5"/>
      <c r="C212"/>
      <c r="D212"/>
      <c r="E212"/>
      <c r="F212"/>
      <c r="G212"/>
      <c r="H212"/>
      <c r="I212"/>
      <c r="J212"/>
      <c r="K212"/>
      <c r="L212"/>
      <c r="M212"/>
      <c r="N212"/>
      <c r="O212"/>
      <c r="P212"/>
      <c r="Q212"/>
      <c r="R212"/>
      <c r="S212"/>
      <c r="T212"/>
      <c r="U212"/>
      <c r="V212"/>
      <c r="W212"/>
    </row>
    <row r="213" spans="2:23" s="11" customFormat="1">
      <c r="B213" s="5"/>
      <c r="C213"/>
      <c r="D213"/>
      <c r="E213"/>
      <c r="F213"/>
      <c r="G213"/>
      <c r="H213"/>
      <c r="I213"/>
      <c r="J213"/>
      <c r="K213"/>
      <c r="L213"/>
      <c r="M213"/>
      <c r="N213"/>
      <c r="O213"/>
      <c r="P213"/>
      <c r="Q213"/>
      <c r="R213"/>
      <c r="S213"/>
      <c r="T213"/>
      <c r="U213"/>
      <c r="V213"/>
      <c r="W213"/>
    </row>
    <row r="214" spans="2:23" s="11" customFormat="1">
      <c r="B214" s="5"/>
      <c r="C214"/>
      <c r="D214"/>
      <c r="E214"/>
      <c r="F214"/>
      <c r="G214"/>
      <c r="H214"/>
      <c r="I214"/>
      <c r="J214"/>
      <c r="K214"/>
      <c r="L214"/>
      <c r="M214"/>
      <c r="N214"/>
      <c r="O214"/>
      <c r="P214"/>
      <c r="Q214"/>
      <c r="R214"/>
      <c r="S214"/>
      <c r="T214"/>
      <c r="U214"/>
      <c r="V214"/>
      <c r="W214"/>
    </row>
    <row r="215" spans="2:23" s="11" customFormat="1">
      <c r="B215" s="5"/>
      <c r="C215"/>
      <c r="D215"/>
      <c r="E215"/>
      <c r="F215"/>
      <c r="G215"/>
      <c r="H215"/>
      <c r="I215"/>
      <c r="J215"/>
      <c r="K215"/>
      <c r="L215"/>
      <c r="M215"/>
      <c r="N215"/>
      <c r="O215"/>
      <c r="P215"/>
      <c r="Q215"/>
      <c r="R215"/>
      <c r="S215"/>
      <c r="T215"/>
      <c r="U215"/>
      <c r="V215"/>
      <c r="W215"/>
    </row>
    <row r="216" spans="2:23" s="11" customFormat="1">
      <c r="B216" s="5"/>
      <c r="C216"/>
      <c r="D216"/>
      <c r="E216"/>
      <c r="F216"/>
      <c r="G216"/>
      <c r="H216"/>
      <c r="I216"/>
      <c r="J216"/>
      <c r="K216"/>
      <c r="L216"/>
      <c r="M216"/>
      <c r="N216"/>
      <c r="O216"/>
      <c r="P216"/>
      <c r="Q216"/>
      <c r="R216"/>
      <c r="S216"/>
      <c r="T216"/>
      <c r="U216"/>
      <c r="V216"/>
      <c r="W216"/>
    </row>
    <row r="217" spans="2:23" s="11" customFormat="1">
      <c r="B217" s="5"/>
      <c r="C217"/>
      <c r="D217"/>
      <c r="E217"/>
      <c r="F217"/>
      <c r="G217"/>
      <c r="H217"/>
      <c r="I217"/>
      <c r="J217"/>
      <c r="K217"/>
      <c r="L217"/>
      <c r="M217"/>
      <c r="N217"/>
      <c r="O217"/>
      <c r="P217"/>
      <c r="Q217"/>
      <c r="R217"/>
      <c r="S217"/>
      <c r="T217"/>
      <c r="U217"/>
      <c r="V217"/>
      <c r="W217"/>
    </row>
    <row r="218" spans="2:23" s="11" customFormat="1">
      <c r="B218" s="5"/>
      <c r="C218"/>
      <c r="D218"/>
      <c r="E218"/>
      <c r="F218"/>
      <c r="G218"/>
      <c r="H218"/>
      <c r="I218"/>
      <c r="J218"/>
      <c r="K218"/>
      <c r="L218"/>
      <c r="M218"/>
      <c r="N218"/>
      <c r="O218"/>
      <c r="P218"/>
      <c r="Q218"/>
      <c r="R218"/>
      <c r="S218"/>
      <c r="T218"/>
      <c r="U218"/>
      <c r="V218"/>
      <c r="W218"/>
    </row>
    <row r="219" spans="2:23" s="11" customFormat="1">
      <c r="B219" s="5"/>
      <c r="C219"/>
      <c r="D219"/>
      <c r="E219"/>
      <c r="F219"/>
      <c r="G219"/>
      <c r="H219"/>
      <c r="I219"/>
      <c r="J219"/>
      <c r="K219"/>
      <c r="L219"/>
      <c r="M219"/>
      <c r="N219"/>
      <c r="O219"/>
      <c r="P219"/>
      <c r="Q219"/>
      <c r="R219"/>
      <c r="S219"/>
      <c r="T219"/>
      <c r="U219"/>
      <c r="V219"/>
      <c r="W219"/>
    </row>
    <row r="220" spans="2:23" s="11" customFormat="1">
      <c r="B220" s="5"/>
      <c r="C220"/>
      <c r="D220"/>
      <c r="E220"/>
      <c r="F220"/>
      <c r="G220"/>
      <c r="H220"/>
      <c r="I220"/>
      <c r="J220"/>
      <c r="K220"/>
      <c r="L220"/>
      <c r="M220"/>
      <c r="N220"/>
      <c r="O220"/>
      <c r="P220"/>
      <c r="Q220"/>
      <c r="R220"/>
      <c r="S220"/>
      <c r="T220"/>
      <c r="U220"/>
      <c r="V220"/>
      <c r="W220"/>
    </row>
    <row r="221" spans="2:23" s="11" customFormat="1">
      <c r="B221" s="5"/>
      <c r="C221"/>
      <c r="D221"/>
      <c r="E221"/>
      <c r="F221"/>
      <c r="G221"/>
      <c r="H221"/>
      <c r="I221"/>
      <c r="J221"/>
      <c r="K221"/>
      <c r="L221"/>
      <c r="M221"/>
      <c r="N221"/>
      <c r="O221"/>
      <c r="P221"/>
      <c r="Q221"/>
      <c r="R221"/>
      <c r="S221"/>
      <c r="T221"/>
      <c r="U221"/>
      <c r="V221"/>
      <c r="W221"/>
    </row>
    <row r="222" spans="2:23" s="11" customFormat="1">
      <c r="B222" s="5"/>
      <c r="C222"/>
      <c r="D222"/>
      <c r="E222"/>
      <c r="F222"/>
      <c r="G222"/>
      <c r="H222"/>
      <c r="I222"/>
      <c r="J222"/>
      <c r="K222"/>
      <c r="L222"/>
      <c r="M222"/>
      <c r="N222"/>
      <c r="O222"/>
      <c r="P222"/>
      <c r="Q222"/>
      <c r="R222"/>
      <c r="S222"/>
      <c r="T222"/>
      <c r="U222"/>
      <c r="V222"/>
      <c r="W222"/>
    </row>
    <row r="223" spans="2:23" s="11" customFormat="1">
      <c r="B223" s="5"/>
      <c r="C223"/>
      <c r="D223"/>
      <c r="E223"/>
      <c r="F223"/>
      <c r="G223"/>
      <c r="H223"/>
      <c r="I223"/>
      <c r="J223"/>
      <c r="K223"/>
      <c r="L223"/>
      <c r="M223"/>
      <c r="N223"/>
      <c r="O223"/>
      <c r="P223"/>
      <c r="Q223"/>
      <c r="R223"/>
      <c r="S223"/>
      <c r="T223"/>
      <c r="U223"/>
      <c r="V223"/>
      <c r="W223"/>
    </row>
    <row r="224" spans="2:23" s="11" customFormat="1">
      <c r="B224" s="5"/>
      <c r="C224"/>
      <c r="D224"/>
      <c r="E224"/>
      <c r="F224"/>
      <c r="G224"/>
      <c r="H224"/>
      <c r="I224"/>
      <c r="J224"/>
      <c r="K224"/>
      <c r="L224"/>
      <c r="M224"/>
      <c r="N224"/>
      <c r="O224"/>
      <c r="P224"/>
      <c r="Q224"/>
      <c r="R224"/>
      <c r="S224"/>
      <c r="T224"/>
      <c r="U224"/>
      <c r="V224"/>
      <c r="W224"/>
    </row>
    <row r="225" spans="2:23" s="11" customFormat="1">
      <c r="B225" s="5"/>
      <c r="C225"/>
      <c r="D225"/>
      <c r="E225"/>
      <c r="F225"/>
      <c r="G225"/>
      <c r="H225"/>
      <c r="I225"/>
      <c r="J225"/>
      <c r="K225"/>
      <c r="L225"/>
      <c r="M225"/>
      <c r="N225"/>
      <c r="O225"/>
      <c r="P225"/>
      <c r="Q225"/>
      <c r="R225"/>
      <c r="S225"/>
      <c r="T225"/>
      <c r="U225"/>
      <c r="V225"/>
      <c r="W225"/>
    </row>
    <row r="226" spans="2:23" s="11" customFormat="1">
      <c r="B226" s="5"/>
      <c r="C226"/>
      <c r="D226"/>
      <c r="E226"/>
      <c r="F226"/>
      <c r="G226"/>
      <c r="H226"/>
      <c r="I226"/>
      <c r="J226"/>
      <c r="K226"/>
      <c r="L226"/>
      <c r="M226"/>
      <c r="N226"/>
      <c r="O226"/>
      <c r="P226"/>
      <c r="Q226"/>
      <c r="R226"/>
      <c r="S226"/>
      <c r="T226"/>
      <c r="U226"/>
      <c r="V226"/>
      <c r="W226"/>
    </row>
    <row r="227" spans="2:23" s="11" customFormat="1">
      <c r="B227" s="5"/>
      <c r="C227"/>
      <c r="D227"/>
      <c r="E227"/>
      <c r="F227"/>
      <c r="G227"/>
      <c r="H227"/>
      <c r="I227"/>
      <c r="J227"/>
      <c r="K227"/>
      <c r="L227"/>
      <c r="M227"/>
      <c r="N227"/>
      <c r="O227"/>
      <c r="P227"/>
      <c r="Q227"/>
      <c r="R227"/>
      <c r="S227"/>
      <c r="T227"/>
      <c r="U227"/>
      <c r="V227"/>
      <c r="W227"/>
    </row>
    <row r="228" spans="2:23" s="11" customFormat="1">
      <c r="B228" s="5"/>
      <c r="C228"/>
      <c r="D228"/>
      <c r="E228"/>
      <c r="F228"/>
      <c r="G228"/>
      <c r="H228"/>
      <c r="I228"/>
      <c r="J228"/>
      <c r="K228"/>
      <c r="L228"/>
      <c r="M228"/>
      <c r="N228"/>
      <c r="O228"/>
      <c r="P228"/>
      <c r="Q228"/>
      <c r="R228"/>
      <c r="S228"/>
      <c r="T228"/>
      <c r="U228"/>
      <c r="V228"/>
      <c r="W228"/>
    </row>
    <row r="229" spans="2:23" s="11" customFormat="1">
      <c r="B229" s="5"/>
      <c r="C229"/>
      <c r="D229"/>
      <c r="E229"/>
      <c r="F229"/>
      <c r="G229"/>
      <c r="H229"/>
      <c r="I229"/>
      <c r="J229"/>
      <c r="K229"/>
      <c r="L229"/>
      <c r="M229"/>
      <c r="N229"/>
      <c r="O229"/>
      <c r="P229"/>
      <c r="Q229"/>
      <c r="R229"/>
      <c r="S229"/>
      <c r="T229"/>
      <c r="U229"/>
      <c r="V229"/>
      <c r="W229"/>
    </row>
    <row r="230" spans="2:23" s="11" customFormat="1">
      <c r="B230" s="5"/>
      <c r="C230"/>
      <c r="D230"/>
      <c r="E230"/>
      <c r="F230"/>
      <c r="G230"/>
      <c r="H230"/>
      <c r="I230"/>
      <c r="J230"/>
      <c r="K230"/>
      <c r="L230"/>
      <c r="M230"/>
      <c r="N230"/>
      <c r="O230"/>
      <c r="P230"/>
      <c r="Q230"/>
      <c r="R230"/>
      <c r="S230"/>
      <c r="T230"/>
      <c r="U230"/>
      <c r="V230"/>
      <c r="W230"/>
    </row>
    <row r="231" spans="2:23" s="11" customFormat="1">
      <c r="B231" s="5"/>
      <c r="C231"/>
      <c r="D231"/>
      <c r="E231"/>
      <c r="F231"/>
      <c r="G231"/>
      <c r="H231"/>
      <c r="I231"/>
      <c r="J231"/>
      <c r="K231"/>
      <c r="L231"/>
      <c r="M231"/>
      <c r="N231"/>
      <c r="O231"/>
      <c r="P231"/>
      <c r="Q231"/>
      <c r="R231"/>
      <c r="S231"/>
      <c r="T231"/>
      <c r="U231"/>
      <c r="V231"/>
      <c r="W231"/>
    </row>
    <row r="232" spans="2:23" s="11" customFormat="1">
      <c r="B232" s="5"/>
      <c r="C232"/>
      <c r="D232"/>
      <c r="E232"/>
      <c r="F232"/>
      <c r="G232"/>
      <c r="H232"/>
      <c r="I232"/>
      <c r="J232"/>
      <c r="K232"/>
      <c r="L232"/>
      <c r="M232"/>
      <c r="N232"/>
      <c r="O232"/>
      <c r="P232"/>
      <c r="Q232"/>
      <c r="R232"/>
      <c r="S232"/>
      <c r="T232"/>
      <c r="U232"/>
      <c r="V232"/>
      <c r="W232"/>
    </row>
    <row r="233" spans="2:23" s="11" customFormat="1">
      <c r="B233" s="5"/>
      <c r="C233"/>
      <c r="D233"/>
      <c r="E233"/>
      <c r="F233"/>
      <c r="G233"/>
      <c r="H233"/>
      <c r="I233"/>
      <c r="J233"/>
      <c r="K233"/>
      <c r="L233"/>
      <c r="M233"/>
      <c r="N233"/>
      <c r="O233"/>
      <c r="P233"/>
      <c r="Q233"/>
      <c r="R233"/>
      <c r="S233"/>
      <c r="T233"/>
      <c r="U233"/>
      <c r="V233"/>
      <c r="W233"/>
    </row>
    <row r="234" spans="2:23" s="11" customFormat="1">
      <c r="B234" s="5"/>
      <c r="C234"/>
      <c r="D234"/>
      <c r="E234"/>
      <c r="F234"/>
      <c r="G234"/>
      <c r="H234"/>
      <c r="I234"/>
      <c r="J234"/>
      <c r="K234"/>
      <c r="L234"/>
      <c r="M234"/>
      <c r="N234"/>
      <c r="O234"/>
      <c r="P234"/>
      <c r="Q234"/>
      <c r="R234"/>
      <c r="S234"/>
      <c r="T234"/>
      <c r="U234"/>
      <c r="V234"/>
      <c r="W234"/>
    </row>
    <row r="235" spans="2:23" s="11" customFormat="1">
      <c r="B235" s="5"/>
      <c r="C235"/>
      <c r="D235"/>
      <c r="E235"/>
      <c r="F235"/>
      <c r="G235"/>
      <c r="H235"/>
      <c r="I235"/>
      <c r="J235"/>
      <c r="K235"/>
      <c r="L235"/>
      <c r="M235"/>
      <c r="N235"/>
      <c r="O235"/>
      <c r="P235"/>
      <c r="Q235"/>
      <c r="R235"/>
      <c r="S235"/>
      <c r="T235"/>
      <c r="U235"/>
      <c r="V235"/>
      <c r="W235"/>
    </row>
    <row r="236" spans="2:23" s="11" customFormat="1">
      <c r="B236" s="5"/>
      <c r="C236"/>
      <c r="D236"/>
      <c r="E236"/>
      <c r="F236"/>
      <c r="G236"/>
      <c r="H236"/>
      <c r="I236"/>
      <c r="J236"/>
      <c r="K236"/>
      <c r="L236"/>
      <c r="M236"/>
      <c r="N236"/>
      <c r="O236"/>
      <c r="P236"/>
      <c r="Q236"/>
      <c r="R236"/>
      <c r="S236"/>
      <c r="T236"/>
      <c r="U236"/>
      <c r="V236"/>
      <c r="W236"/>
    </row>
    <row r="237" spans="2:23" s="11" customFormat="1">
      <c r="B237" s="5"/>
      <c r="C237"/>
      <c r="D237"/>
      <c r="E237"/>
      <c r="F237"/>
      <c r="G237"/>
      <c r="H237"/>
      <c r="I237"/>
      <c r="J237"/>
      <c r="K237"/>
      <c r="L237"/>
      <c r="M237"/>
      <c r="N237"/>
      <c r="O237"/>
      <c r="P237"/>
      <c r="Q237"/>
      <c r="R237"/>
      <c r="S237"/>
      <c r="T237"/>
      <c r="U237"/>
      <c r="V237"/>
      <c r="W237"/>
    </row>
    <row r="238" spans="2:23" s="11" customFormat="1">
      <c r="B238" s="5"/>
      <c r="C238"/>
      <c r="D238"/>
      <c r="E238"/>
      <c r="F238"/>
      <c r="G238"/>
      <c r="H238"/>
      <c r="I238"/>
      <c r="J238"/>
      <c r="K238"/>
      <c r="L238"/>
      <c r="M238"/>
      <c r="N238"/>
      <c r="O238"/>
      <c r="P238"/>
      <c r="Q238"/>
      <c r="R238"/>
      <c r="S238"/>
      <c r="T238"/>
      <c r="U238"/>
      <c r="V238"/>
      <c r="W238"/>
    </row>
    <row r="239" spans="2:23" s="11" customFormat="1">
      <c r="B239" s="5"/>
      <c r="C239"/>
      <c r="D239"/>
      <c r="E239"/>
      <c r="F239"/>
      <c r="G239"/>
      <c r="H239"/>
      <c r="I239"/>
      <c r="J239"/>
      <c r="K239"/>
      <c r="L239"/>
      <c r="M239"/>
      <c r="N239"/>
      <c r="O239"/>
      <c r="P239"/>
      <c r="Q239"/>
      <c r="R239"/>
      <c r="S239"/>
      <c r="T239"/>
      <c r="U239"/>
      <c r="V239"/>
      <c r="W239"/>
    </row>
    <row r="240" spans="2:23" s="11" customFormat="1">
      <c r="B240" s="5"/>
      <c r="C240"/>
      <c r="D240"/>
      <c r="E240"/>
      <c r="F240"/>
      <c r="G240"/>
      <c r="H240"/>
      <c r="I240"/>
      <c r="J240"/>
      <c r="K240"/>
      <c r="L240"/>
      <c r="M240"/>
      <c r="N240"/>
      <c r="O240"/>
      <c r="P240"/>
      <c r="Q240"/>
      <c r="R240"/>
      <c r="S240"/>
      <c r="T240"/>
      <c r="U240"/>
      <c r="V240"/>
      <c r="W240"/>
    </row>
    <row r="241" spans="2:23" s="11" customFormat="1">
      <c r="B241" s="5"/>
      <c r="C241"/>
      <c r="D241"/>
      <c r="E241"/>
      <c r="F241"/>
      <c r="G241"/>
      <c r="H241"/>
      <c r="I241"/>
      <c r="J241"/>
      <c r="K241"/>
      <c r="L241"/>
      <c r="M241"/>
      <c r="N241"/>
      <c r="O241"/>
      <c r="P241"/>
      <c r="Q241"/>
      <c r="R241"/>
      <c r="S241"/>
      <c r="T241"/>
      <c r="U241"/>
      <c r="V241"/>
      <c r="W241"/>
    </row>
    <row r="242" spans="2:23" s="11" customFormat="1">
      <c r="B242" s="5"/>
      <c r="C242"/>
      <c r="D242"/>
      <c r="E242"/>
      <c r="F242"/>
      <c r="G242"/>
      <c r="H242"/>
      <c r="I242"/>
      <c r="J242"/>
      <c r="K242"/>
      <c r="L242"/>
      <c r="M242"/>
      <c r="N242"/>
      <c r="O242"/>
      <c r="P242"/>
      <c r="Q242"/>
      <c r="R242"/>
      <c r="S242"/>
      <c r="T242"/>
      <c r="U242"/>
      <c r="V242"/>
      <c r="W242"/>
    </row>
    <row r="243" spans="2:23" s="11" customFormat="1">
      <c r="B243" s="5"/>
      <c r="C243"/>
      <c r="D243"/>
      <c r="E243"/>
      <c r="F243"/>
      <c r="G243"/>
      <c r="H243"/>
      <c r="I243"/>
      <c r="J243"/>
      <c r="K243"/>
      <c r="L243"/>
      <c r="M243"/>
      <c r="N243"/>
      <c r="O243"/>
      <c r="P243"/>
      <c r="Q243"/>
      <c r="R243"/>
      <c r="S243"/>
      <c r="T243"/>
      <c r="U243"/>
      <c r="V243"/>
      <c r="W243"/>
    </row>
    <row r="244" spans="2:23" s="11" customFormat="1">
      <c r="B244" s="5"/>
      <c r="C244"/>
      <c r="D244"/>
      <c r="E244"/>
      <c r="F244"/>
      <c r="G244"/>
      <c r="H244"/>
      <c r="I244"/>
      <c r="J244"/>
      <c r="K244"/>
      <c r="L244"/>
      <c r="M244"/>
      <c r="N244"/>
      <c r="O244"/>
      <c r="P244"/>
      <c r="Q244"/>
      <c r="R244"/>
      <c r="S244"/>
      <c r="T244"/>
      <c r="U244"/>
      <c r="V244"/>
      <c r="W244"/>
    </row>
    <row r="245" spans="2:23" s="11" customFormat="1">
      <c r="B245" s="5"/>
      <c r="C245"/>
      <c r="D245"/>
      <c r="E245"/>
      <c r="F245"/>
      <c r="G245"/>
      <c r="H245"/>
      <c r="I245"/>
      <c r="J245"/>
      <c r="K245"/>
      <c r="L245"/>
      <c r="M245"/>
      <c r="N245"/>
      <c r="O245"/>
      <c r="P245"/>
      <c r="Q245"/>
      <c r="R245"/>
      <c r="S245"/>
      <c r="T245"/>
      <c r="U245"/>
      <c r="V245"/>
      <c r="W245"/>
    </row>
    <row r="246" spans="2:23" s="11" customFormat="1">
      <c r="B246" s="5"/>
      <c r="C246"/>
      <c r="D246"/>
      <c r="E246"/>
      <c r="F246"/>
      <c r="G246"/>
      <c r="H246"/>
      <c r="I246"/>
      <c r="J246"/>
      <c r="K246"/>
      <c r="L246"/>
      <c r="M246"/>
      <c r="N246"/>
      <c r="O246"/>
      <c r="P246"/>
      <c r="Q246"/>
      <c r="R246"/>
      <c r="S246"/>
      <c r="T246"/>
      <c r="U246"/>
      <c r="V246"/>
      <c r="W246"/>
    </row>
    <row r="247" spans="2:23" s="11" customFormat="1">
      <c r="B247" s="5"/>
      <c r="C247"/>
      <c r="D247"/>
      <c r="E247"/>
      <c r="F247"/>
      <c r="G247"/>
      <c r="H247"/>
      <c r="I247"/>
      <c r="J247"/>
      <c r="K247"/>
      <c r="L247"/>
      <c r="M247"/>
      <c r="N247"/>
      <c r="O247"/>
      <c r="P247"/>
      <c r="Q247"/>
      <c r="R247"/>
      <c r="S247"/>
      <c r="T247"/>
      <c r="U247"/>
      <c r="V247"/>
      <c r="W247"/>
    </row>
    <row r="248" spans="2:23" s="11" customFormat="1">
      <c r="B248" s="5"/>
      <c r="C248"/>
      <c r="D248"/>
      <c r="E248"/>
      <c r="F248"/>
      <c r="G248"/>
      <c r="H248"/>
      <c r="I248"/>
      <c r="J248"/>
      <c r="K248"/>
      <c r="L248"/>
      <c r="M248"/>
      <c r="N248"/>
      <c r="O248"/>
      <c r="P248"/>
      <c r="Q248"/>
      <c r="R248"/>
      <c r="S248"/>
      <c r="T248"/>
      <c r="U248"/>
      <c r="V248"/>
      <c r="W248"/>
    </row>
    <row r="249" spans="2:23" s="11" customFormat="1">
      <c r="B249" s="5"/>
      <c r="C249"/>
      <c r="D249"/>
      <c r="E249"/>
      <c r="F249"/>
      <c r="G249"/>
      <c r="H249"/>
      <c r="I249"/>
      <c r="J249"/>
      <c r="K249"/>
      <c r="L249"/>
      <c r="M249"/>
      <c r="N249"/>
      <c r="O249"/>
      <c r="P249"/>
      <c r="Q249"/>
      <c r="R249"/>
      <c r="S249"/>
      <c r="T249"/>
      <c r="U249"/>
      <c r="V249"/>
      <c r="W249"/>
    </row>
    <row r="250" spans="2:23" s="11" customFormat="1">
      <c r="B250" s="5"/>
      <c r="C250"/>
      <c r="D250"/>
      <c r="E250"/>
      <c r="F250"/>
      <c r="G250"/>
      <c r="H250"/>
      <c r="I250"/>
      <c r="J250"/>
      <c r="K250"/>
      <c r="L250"/>
      <c r="M250"/>
      <c r="N250"/>
      <c r="O250"/>
      <c r="P250"/>
      <c r="Q250"/>
      <c r="R250"/>
      <c r="S250"/>
      <c r="T250"/>
      <c r="U250"/>
      <c r="V250"/>
      <c r="W250"/>
    </row>
    <row r="251" spans="2:23" s="11" customFormat="1">
      <c r="B251" s="5"/>
      <c r="C251"/>
      <c r="D251"/>
      <c r="E251"/>
      <c r="F251"/>
      <c r="G251"/>
      <c r="H251"/>
      <c r="I251"/>
      <c r="J251"/>
      <c r="K251"/>
      <c r="L251"/>
      <c r="M251"/>
      <c r="N251"/>
      <c r="O251"/>
      <c r="P251"/>
      <c r="Q251"/>
      <c r="R251"/>
      <c r="S251"/>
      <c r="T251"/>
      <c r="U251"/>
      <c r="V251"/>
      <c r="W251"/>
    </row>
    <row r="252" spans="2:23" s="11" customFormat="1">
      <c r="B252" s="5"/>
      <c r="C252"/>
      <c r="D252"/>
      <c r="E252"/>
      <c r="F252"/>
      <c r="G252"/>
      <c r="H252"/>
      <c r="I252"/>
      <c r="J252"/>
      <c r="K252"/>
      <c r="L252"/>
      <c r="M252"/>
      <c r="N252"/>
      <c r="O252"/>
      <c r="P252"/>
      <c r="Q252"/>
      <c r="R252"/>
      <c r="S252"/>
      <c r="T252"/>
      <c r="U252"/>
      <c r="V252"/>
      <c r="W252"/>
    </row>
    <row r="253" spans="2:23" s="11" customFormat="1">
      <c r="B253" s="5"/>
      <c r="C253"/>
      <c r="D253"/>
      <c r="E253"/>
      <c r="F253"/>
      <c r="G253"/>
      <c r="H253"/>
      <c r="I253"/>
      <c r="J253"/>
      <c r="K253"/>
      <c r="L253"/>
      <c r="M253"/>
      <c r="N253"/>
      <c r="O253"/>
      <c r="P253"/>
      <c r="Q253"/>
      <c r="R253"/>
      <c r="S253"/>
      <c r="T253"/>
      <c r="U253"/>
      <c r="V253"/>
      <c r="W253"/>
    </row>
    <row r="254" spans="2:23" s="11" customFormat="1">
      <c r="B254" s="5"/>
      <c r="C254"/>
      <c r="D254"/>
      <c r="E254"/>
      <c r="F254"/>
      <c r="G254"/>
      <c r="H254"/>
      <c r="I254"/>
      <c r="J254"/>
      <c r="K254"/>
      <c r="L254"/>
      <c r="M254"/>
      <c r="N254"/>
      <c r="O254"/>
      <c r="P254"/>
      <c r="Q254"/>
      <c r="R254"/>
      <c r="S254"/>
      <c r="T254"/>
      <c r="U254"/>
      <c r="V254"/>
      <c r="W254"/>
    </row>
    <row r="255" spans="2:23" s="11" customFormat="1">
      <c r="B255" s="5"/>
      <c r="C255"/>
      <c r="D255"/>
      <c r="E255"/>
      <c r="F255"/>
      <c r="G255"/>
      <c r="H255"/>
      <c r="I255"/>
      <c r="J255"/>
      <c r="K255"/>
      <c r="L255"/>
      <c r="M255"/>
      <c r="N255"/>
      <c r="O255"/>
      <c r="P255"/>
      <c r="Q255"/>
      <c r="R255"/>
      <c r="S255"/>
      <c r="T255"/>
      <c r="U255"/>
      <c r="V255"/>
      <c r="W255"/>
    </row>
    <row r="256" spans="2:23" s="11" customFormat="1">
      <c r="B256" s="5"/>
      <c r="C256"/>
      <c r="D256"/>
      <c r="E256"/>
      <c r="F256"/>
      <c r="G256"/>
      <c r="H256"/>
      <c r="I256"/>
      <c r="J256"/>
      <c r="K256"/>
      <c r="L256"/>
      <c r="M256"/>
      <c r="N256"/>
      <c r="O256"/>
      <c r="P256"/>
      <c r="Q256"/>
      <c r="R256"/>
      <c r="S256"/>
      <c r="T256"/>
      <c r="U256"/>
      <c r="V256"/>
      <c r="W256"/>
    </row>
    <row r="257" spans="2:23" s="11" customFormat="1">
      <c r="B257" s="5"/>
      <c r="C257"/>
      <c r="D257"/>
      <c r="E257"/>
      <c r="F257"/>
      <c r="G257"/>
      <c r="H257"/>
      <c r="I257"/>
      <c r="J257"/>
      <c r="K257"/>
      <c r="L257"/>
      <c r="M257"/>
      <c r="N257"/>
      <c r="O257"/>
      <c r="P257"/>
      <c r="Q257"/>
      <c r="R257"/>
      <c r="S257"/>
      <c r="T257"/>
      <c r="U257"/>
      <c r="V257"/>
      <c r="W257"/>
    </row>
    <row r="258" spans="2:23" s="11" customFormat="1">
      <c r="B258" s="5"/>
      <c r="C258"/>
      <c r="D258"/>
      <c r="E258"/>
      <c r="F258"/>
      <c r="G258"/>
      <c r="H258"/>
      <c r="I258"/>
      <c r="J258"/>
      <c r="K258"/>
      <c r="L258"/>
      <c r="M258"/>
      <c r="N258"/>
      <c r="O258"/>
      <c r="P258"/>
      <c r="Q258"/>
      <c r="R258"/>
      <c r="S258"/>
      <c r="T258"/>
      <c r="U258"/>
      <c r="V258"/>
      <c r="W258"/>
    </row>
    <row r="259" spans="2:23" s="11" customFormat="1">
      <c r="B259" s="5"/>
      <c r="C259"/>
      <c r="D259"/>
      <c r="E259"/>
      <c r="F259"/>
      <c r="G259"/>
      <c r="H259"/>
      <c r="I259"/>
      <c r="J259"/>
      <c r="K259"/>
      <c r="L259"/>
      <c r="M259"/>
      <c r="N259"/>
      <c r="O259"/>
      <c r="P259"/>
      <c r="Q259"/>
      <c r="R259"/>
      <c r="S259"/>
      <c r="T259"/>
      <c r="U259"/>
      <c r="V259"/>
      <c r="W259"/>
    </row>
    <row r="260" spans="2:23" s="11" customFormat="1">
      <c r="B260" s="5"/>
      <c r="C260"/>
      <c r="D260"/>
      <c r="E260"/>
      <c r="F260"/>
      <c r="G260"/>
      <c r="H260"/>
      <c r="I260"/>
      <c r="J260"/>
      <c r="K260"/>
      <c r="L260"/>
      <c r="M260"/>
      <c r="N260"/>
      <c r="O260"/>
      <c r="P260"/>
      <c r="Q260"/>
      <c r="R260"/>
      <c r="S260"/>
      <c r="T260"/>
      <c r="U260"/>
      <c r="V260"/>
      <c r="W260"/>
    </row>
    <row r="261" spans="2:23" s="11" customFormat="1">
      <c r="B261" s="5"/>
      <c r="C261"/>
      <c r="D261"/>
      <c r="E261"/>
      <c r="F261"/>
      <c r="G261"/>
      <c r="H261"/>
      <c r="I261"/>
      <c r="J261"/>
      <c r="K261"/>
      <c r="L261"/>
      <c r="M261"/>
      <c r="N261"/>
      <c r="O261"/>
      <c r="P261"/>
      <c r="Q261"/>
      <c r="R261"/>
      <c r="S261"/>
      <c r="T261"/>
      <c r="U261"/>
      <c r="V261"/>
      <c r="W261"/>
    </row>
    <row r="262" spans="2:23" s="11" customFormat="1">
      <c r="B262" s="5"/>
      <c r="C262"/>
      <c r="D262"/>
      <c r="E262"/>
      <c r="F262"/>
      <c r="G262"/>
      <c r="H262"/>
      <c r="I262"/>
      <c r="J262"/>
      <c r="K262"/>
      <c r="L262"/>
      <c r="M262"/>
      <c r="N262"/>
      <c r="O262"/>
      <c r="P262"/>
      <c r="Q262"/>
      <c r="R262"/>
      <c r="S262"/>
      <c r="T262"/>
      <c r="U262"/>
      <c r="V262"/>
      <c r="W262"/>
    </row>
    <row r="263" spans="2:23" s="11" customFormat="1">
      <c r="B263" s="5"/>
      <c r="C263"/>
      <c r="D263"/>
      <c r="E263"/>
      <c r="F263"/>
      <c r="G263"/>
      <c r="H263"/>
      <c r="I263"/>
      <c r="J263"/>
      <c r="K263"/>
      <c r="L263"/>
      <c r="M263"/>
      <c r="N263"/>
      <c r="O263"/>
      <c r="P263"/>
      <c r="Q263"/>
      <c r="R263"/>
      <c r="S263"/>
      <c r="T263"/>
      <c r="U263"/>
      <c r="V263"/>
      <c r="W263"/>
    </row>
    <row r="264" spans="2:23" s="11" customFormat="1">
      <c r="B264" s="5"/>
      <c r="C264"/>
      <c r="D264"/>
      <c r="E264"/>
      <c r="F264"/>
      <c r="G264"/>
      <c r="H264"/>
      <c r="I264"/>
      <c r="J264"/>
      <c r="K264"/>
      <c r="L264"/>
      <c r="M264"/>
      <c r="N264"/>
      <c r="O264"/>
      <c r="P264"/>
      <c r="Q264"/>
      <c r="R264"/>
      <c r="S264"/>
      <c r="T264"/>
      <c r="U264"/>
      <c r="V264"/>
      <c r="W264"/>
    </row>
    <row r="265" spans="2:23" s="11" customFormat="1">
      <c r="B265" s="5"/>
      <c r="C265"/>
      <c r="D265"/>
      <c r="E265"/>
      <c r="F265"/>
      <c r="G265"/>
      <c r="H265"/>
      <c r="I265"/>
      <c r="J265"/>
      <c r="K265"/>
      <c r="L265"/>
      <c r="M265"/>
      <c r="N265"/>
      <c r="O265"/>
      <c r="P265"/>
      <c r="Q265"/>
      <c r="R265"/>
      <c r="S265"/>
      <c r="T265"/>
      <c r="U265"/>
      <c r="V265"/>
      <c r="W265"/>
    </row>
    <row r="266" spans="2:23" s="11" customFormat="1">
      <c r="B266" s="5"/>
      <c r="C266"/>
      <c r="D266"/>
      <c r="E266"/>
      <c r="F266"/>
      <c r="G266"/>
      <c r="H266"/>
      <c r="I266"/>
      <c r="J266"/>
      <c r="K266"/>
      <c r="L266"/>
      <c r="M266"/>
      <c r="N266"/>
      <c r="O266"/>
      <c r="P266"/>
      <c r="Q266"/>
      <c r="R266"/>
      <c r="S266"/>
      <c r="T266"/>
      <c r="U266"/>
      <c r="V266"/>
      <c r="W266"/>
    </row>
    <row r="267" spans="2:23" s="11" customFormat="1">
      <c r="B267" s="5"/>
      <c r="C267"/>
      <c r="D267"/>
      <c r="E267"/>
      <c r="F267"/>
      <c r="G267"/>
      <c r="H267"/>
      <c r="I267"/>
      <c r="J267"/>
      <c r="K267"/>
      <c r="L267"/>
      <c r="M267"/>
      <c r="N267"/>
      <c r="O267"/>
      <c r="P267"/>
      <c r="Q267"/>
      <c r="R267"/>
      <c r="S267"/>
      <c r="T267"/>
      <c r="U267"/>
      <c r="V267"/>
      <c r="W267"/>
    </row>
    <row r="268" spans="2:23" s="11" customFormat="1">
      <c r="B268" s="5"/>
      <c r="C268"/>
      <c r="D268"/>
      <c r="E268"/>
      <c r="F268"/>
      <c r="G268"/>
      <c r="H268"/>
      <c r="I268"/>
      <c r="J268"/>
      <c r="K268"/>
      <c r="L268"/>
      <c r="M268"/>
      <c r="N268"/>
      <c r="O268"/>
      <c r="P268"/>
      <c r="Q268"/>
      <c r="R268"/>
      <c r="S268"/>
      <c r="T268"/>
      <c r="U268"/>
      <c r="V268"/>
      <c r="W268"/>
    </row>
    <row r="269" spans="2:23" s="11" customFormat="1">
      <c r="B269" s="5"/>
      <c r="C269"/>
      <c r="D269"/>
      <c r="E269"/>
      <c r="F269"/>
      <c r="G269"/>
      <c r="H269"/>
      <c r="I269"/>
      <c r="J269"/>
      <c r="K269"/>
      <c r="L269"/>
      <c r="M269"/>
      <c r="N269"/>
      <c r="O269"/>
      <c r="P269"/>
      <c r="Q269"/>
      <c r="R269"/>
      <c r="S269"/>
      <c r="T269"/>
      <c r="U269"/>
      <c r="V269"/>
      <c r="W269"/>
    </row>
    <row r="270" spans="2:23" s="11" customFormat="1">
      <c r="B270" s="5"/>
      <c r="C270"/>
      <c r="D270"/>
      <c r="E270"/>
      <c r="F270"/>
      <c r="G270"/>
      <c r="H270"/>
      <c r="I270"/>
      <c r="J270"/>
      <c r="K270"/>
      <c r="L270"/>
      <c r="M270"/>
      <c r="N270"/>
      <c r="O270"/>
      <c r="P270"/>
      <c r="Q270"/>
      <c r="R270"/>
      <c r="S270"/>
      <c r="T270"/>
      <c r="U270"/>
      <c r="V270"/>
      <c r="W270"/>
    </row>
    <row r="271" spans="2:23" s="11" customFormat="1">
      <c r="B271" s="5"/>
      <c r="C271"/>
      <c r="D271"/>
      <c r="E271"/>
      <c r="F271"/>
      <c r="G271"/>
      <c r="H271"/>
      <c r="I271"/>
      <c r="J271"/>
      <c r="K271"/>
      <c r="L271"/>
      <c r="M271"/>
      <c r="N271"/>
      <c r="O271"/>
      <c r="P271"/>
      <c r="Q271"/>
      <c r="R271"/>
      <c r="S271"/>
      <c r="T271"/>
      <c r="U271"/>
      <c r="V271"/>
      <c r="W271"/>
    </row>
    <row r="272" spans="2:23" s="11" customFormat="1">
      <c r="B272" s="5"/>
      <c r="C272"/>
      <c r="D272"/>
      <c r="E272"/>
      <c r="F272"/>
      <c r="G272"/>
      <c r="H272"/>
      <c r="I272"/>
      <c r="J272"/>
      <c r="K272"/>
      <c r="L272"/>
      <c r="M272"/>
      <c r="N272"/>
      <c r="O272"/>
      <c r="P272"/>
      <c r="Q272"/>
      <c r="R272"/>
      <c r="S272"/>
      <c r="T272"/>
      <c r="U272"/>
      <c r="V272"/>
      <c r="W272"/>
    </row>
    <row r="273" spans="2:23" s="11" customFormat="1">
      <c r="B273" s="5"/>
      <c r="C273"/>
      <c r="D273"/>
      <c r="E273"/>
      <c r="F273"/>
      <c r="G273"/>
      <c r="H273"/>
      <c r="I273"/>
      <c r="J273"/>
      <c r="K273"/>
      <c r="L273"/>
      <c r="M273"/>
      <c r="N273"/>
      <c r="O273"/>
      <c r="P273"/>
      <c r="Q273"/>
      <c r="R273"/>
      <c r="S273"/>
      <c r="T273"/>
      <c r="U273"/>
      <c r="V273"/>
      <c r="W273"/>
    </row>
    <row r="274" spans="2:23" s="11" customFormat="1">
      <c r="B274" s="5"/>
      <c r="C274"/>
      <c r="D274"/>
      <c r="E274"/>
      <c r="F274"/>
      <c r="G274"/>
      <c r="H274"/>
      <c r="I274"/>
      <c r="J274"/>
      <c r="K274"/>
      <c r="L274"/>
      <c r="M274"/>
      <c r="N274"/>
      <c r="O274"/>
      <c r="P274"/>
      <c r="Q274"/>
      <c r="R274"/>
      <c r="S274"/>
      <c r="T274"/>
      <c r="U274"/>
      <c r="V274"/>
      <c r="W274"/>
    </row>
    <row r="275" spans="2:23" s="11" customFormat="1">
      <c r="B275" s="5"/>
      <c r="C275"/>
      <c r="D275"/>
      <c r="E275"/>
      <c r="F275"/>
      <c r="G275"/>
      <c r="H275"/>
      <c r="I275"/>
      <c r="J275"/>
      <c r="K275"/>
      <c r="L275"/>
      <c r="M275"/>
      <c r="N275"/>
      <c r="O275"/>
      <c r="P275"/>
      <c r="Q275"/>
      <c r="R275"/>
      <c r="S275"/>
      <c r="T275"/>
      <c r="U275"/>
      <c r="V275"/>
      <c r="W275"/>
    </row>
    <row r="276" spans="2:23" s="11" customFormat="1">
      <c r="B276" s="5"/>
      <c r="C276"/>
      <c r="D276"/>
      <c r="E276"/>
      <c r="F276"/>
      <c r="G276"/>
      <c r="H276"/>
      <c r="I276"/>
      <c r="J276"/>
      <c r="K276"/>
      <c r="L276"/>
      <c r="M276"/>
      <c r="N276"/>
      <c r="O276"/>
      <c r="P276"/>
      <c r="Q276"/>
      <c r="R276"/>
      <c r="S276"/>
      <c r="T276"/>
      <c r="U276"/>
      <c r="V276"/>
      <c r="W276"/>
    </row>
    <row r="277" spans="2:23" s="11" customFormat="1">
      <c r="B277" s="5"/>
      <c r="C277"/>
      <c r="D277"/>
      <c r="E277"/>
      <c r="F277"/>
      <c r="G277"/>
      <c r="H277"/>
      <c r="I277"/>
      <c r="J277"/>
      <c r="K277"/>
      <c r="L277"/>
      <c r="M277"/>
      <c r="N277"/>
      <c r="O277"/>
      <c r="P277"/>
      <c r="Q277"/>
      <c r="R277"/>
      <c r="S277"/>
      <c r="T277"/>
      <c r="U277"/>
      <c r="V277"/>
      <c r="W277"/>
    </row>
    <row r="278" spans="2:23" s="11" customFormat="1">
      <c r="B278" s="5"/>
      <c r="C278"/>
      <c r="D278"/>
      <c r="E278"/>
      <c r="F278"/>
      <c r="G278"/>
      <c r="H278"/>
      <c r="I278"/>
      <c r="J278"/>
      <c r="K278"/>
      <c r="L278"/>
      <c r="M278"/>
      <c r="N278"/>
      <c r="O278"/>
      <c r="P278"/>
      <c r="Q278"/>
      <c r="R278"/>
      <c r="S278"/>
      <c r="T278"/>
      <c r="U278"/>
      <c r="V278"/>
      <c r="W278"/>
    </row>
    <row r="279" spans="2:23" s="11" customFormat="1">
      <c r="B279" s="5"/>
      <c r="C279"/>
      <c r="D279"/>
      <c r="E279"/>
      <c r="F279"/>
      <c r="G279"/>
      <c r="H279"/>
      <c r="I279"/>
      <c r="J279"/>
      <c r="K279"/>
      <c r="L279"/>
      <c r="M279"/>
      <c r="N279"/>
      <c r="O279"/>
      <c r="P279"/>
      <c r="Q279"/>
      <c r="R279"/>
      <c r="S279"/>
      <c r="T279"/>
      <c r="U279"/>
      <c r="V279"/>
      <c r="W279"/>
    </row>
    <row r="280" spans="2:23" s="11" customFormat="1">
      <c r="B280" s="5"/>
      <c r="C280"/>
      <c r="D280"/>
      <c r="E280"/>
      <c r="F280"/>
      <c r="G280"/>
      <c r="H280"/>
      <c r="I280"/>
      <c r="J280"/>
      <c r="K280"/>
      <c r="L280"/>
      <c r="M280"/>
      <c r="N280"/>
      <c r="O280"/>
      <c r="P280"/>
      <c r="Q280"/>
      <c r="R280"/>
      <c r="S280"/>
      <c r="T280"/>
      <c r="U280"/>
      <c r="V280"/>
      <c r="W280"/>
    </row>
    <row r="281" spans="2:23" s="11" customFormat="1">
      <c r="B281" s="5"/>
      <c r="C281"/>
      <c r="D281"/>
      <c r="E281"/>
      <c r="F281"/>
      <c r="G281"/>
      <c r="H281"/>
      <c r="I281"/>
      <c r="J281"/>
      <c r="K281"/>
      <c r="L281"/>
      <c r="M281"/>
      <c r="N281"/>
      <c r="O281"/>
      <c r="P281"/>
      <c r="Q281"/>
      <c r="R281"/>
      <c r="S281"/>
      <c r="T281"/>
      <c r="U281"/>
      <c r="V281"/>
      <c r="W281"/>
    </row>
    <row r="282" spans="2:23" s="11" customFormat="1">
      <c r="B282" s="5"/>
      <c r="C282"/>
      <c r="D282"/>
      <c r="E282"/>
      <c r="F282"/>
      <c r="G282"/>
      <c r="H282"/>
      <c r="I282"/>
      <c r="J282"/>
      <c r="K282"/>
      <c r="L282"/>
      <c r="M282"/>
      <c r="N282"/>
      <c r="O282"/>
      <c r="P282"/>
      <c r="Q282"/>
      <c r="R282"/>
      <c r="S282"/>
      <c r="T282"/>
      <c r="U282"/>
      <c r="V282"/>
      <c r="W282"/>
    </row>
    <row r="283" spans="2:23" s="11" customFormat="1">
      <c r="B283" s="5"/>
      <c r="C283"/>
      <c r="D283"/>
      <c r="E283"/>
      <c r="F283"/>
      <c r="G283"/>
      <c r="H283"/>
      <c r="I283"/>
      <c r="J283"/>
      <c r="K283"/>
      <c r="L283"/>
      <c r="M283"/>
      <c r="N283"/>
      <c r="O283"/>
      <c r="P283"/>
      <c r="Q283"/>
      <c r="R283"/>
      <c r="S283"/>
      <c r="T283"/>
      <c r="U283"/>
      <c r="V283"/>
      <c r="W283"/>
    </row>
    <row r="284" spans="2:23" s="11" customFormat="1">
      <c r="B284" s="5"/>
      <c r="C284"/>
      <c r="D284"/>
      <c r="E284"/>
      <c r="F284"/>
      <c r="G284"/>
      <c r="H284"/>
      <c r="I284"/>
      <c r="J284"/>
      <c r="K284"/>
      <c r="L284"/>
      <c r="M284"/>
      <c r="N284"/>
      <c r="O284"/>
      <c r="P284"/>
      <c r="Q284"/>
      <c r="R284"/>
      <c r="S284"/>
      <c r="T284"/>
      <c r="U284"/>
      <c r="V284"/>
      <c r="W284"/>
    </row>
    <row r="285" spans="2:23" s="11" customFormat="1">
      <c r="B285" s="5"/>
      <c r="C285"/>
      <c r="D285"/>
      <c r="E285"/>
      <c r="F285"/>
      <c r="G285"/>
      <c r="H285"/>
      <c r="I285"/>
      <c r="J285"/>
      <c r="K285"/>
      <c r="L285"/>
      <c r="M285"/>
      <c r="N285"/>
      <c r="O285"/>
      <c r="P285"/>
      <c r="Q285"/>
      <c r="R285"/>
      <c r="S285"/>
      <c r="T285"/>
      <c r="U285"/>
      <c r="V285"/>
      <c r="W285"/>
    </row>
    <row r="286" spans="2:23" s="11" customFormat="1">
      <c r="B286" s="5"/>
      <c r="C286"/>
      <c r="D286"/>
      <c r="E286"/>
      <c r="F286"/>
      <c r="G286"/>
      <c r="H286"/>
      <c r="I286"/>
      <c r="J286"/>
      <c r="K286"/>
      <c r="L286"/>
      <c r="M286"/>
      <c r="N286"/>
      <c r="O286"/>
      <c r="P286"/>
      <c r="Q286"/>
      <c r="R286"/>
      <c r="S286"/>
      <c r="T286"/>
      <c r="U286"/>
      <c r="V286"/>
      <c r="W286"/>
    </row>
    <row r="287" spans="2:23" s="11" customFormat="1">
      <c r="B287" s="5"/>
      <c r="C287"/>
      <c r="D287"/>
      <c r="E287"/>
      <c r="F287"/>
      <c r="G287"/>
      <c r="H287"/>
      <c r="I287"/>
      <c r="J287"/>
      <c r="K287"/>
      <c r="L287"/>
      <c r="M287"/>
      <c r="N287"/>
      <c r="O287"/>
      <c r="P287"/>
      <c r="Q287"/>
      <c r="R287"/>
      <c r="S287"/>
      <c r="T287"/>
      <c r="U287"/>
      <c r="V287"/>
      <c r="W287"/>
    </row>
    <row r="288" spans="2:23" s="11" customFormat="1">
      <c r="B288" s="5"/>
      <c r="C288"/>
      <c r="D288"/>
      <c r="E288"/>
      <c r="F288"/>
      <c r="G288"/>
      <c r="H288"/>
      <c r="I288"/>
      <c r="J288"/>
      <c r="K288"/>
      <c r="L288"/>
      <c r="M288"/>
      <c r="N288"/>
      <c r="O288"/>
      <c r="P288"/>
      <c r="Q288"/>
      <c r="R288"/>
      <c r="S288"/>
      <c r="T288"/>
      <c r="U288"/>
      <c r="V288"/>
      <c r="W288"/>
    </row>
    <row r="289" spans="2:23" s="11" customFormat="1">
      <c r="B289" s="5"/>
      <c r="C289"/>
      <c r="D289"/>
      <c r="E289"/>
      <c r="F289"/>
      <c r="G289"/>
      <c r="H289"/>
      <c r="I289"/>
      <c r="J289"/>
      <c r="K289"/>
      <c r="L289"/>
      <c r="M289"/>
      <c r="N289"/>
      <c r="O289"/>
      <c r="P289"/>
      <c r="Q289"/>
      <c r="R289"/>
      <c r="S289"/>
      <c r="T289"/>
      <c r="U289"/>
      <c r="V289"/>
      <c r="W289"/>
    </row>
    <row r="290" spans="2:23" s="11" customFormat="1">
      <c r="B290" s="5"/>
      <c r="C290"/>
      <c r="D290"/>
      <c r="E290"/>
      <c r="F290"/>
      <c r="G290"/>
      <c r="H290"/>
      <c r="I290"/>
      <c r="J290"/>
      <c r="K290"/>
      <c r="L290"/>
      <c r="M290"/>
      <c r="N290"/>
      <c r="O290"/>
      <c r="P290"/>
      <c r="Q290"/>
      <c r="R290"/>
      <c r="S290"/>
      <c r="T290"/>
      <c r="U290"/>
      <c r="V290"/>
      <c r="W290"/>
    </row>
    <row r="291" spans="2:23" s="11" customFormat="1">
      <c r="B291" s="5"/>
      <c r="C291"/>
      <c r="D291"/>
      <c r="E291"/>
      <c r="F291"/>
      <c r="G291"/>
      <c r="H291"/>
      <c r="I291"/>
      <c r="J291"/>
      <c r="K291"/>
      <c r="L291"/>
      <c r="M291"/>
      <c r="N291"/>
      <c r="O291"/>
      <c r="P291"/>
      <c r="Q291"/>
      <c r="R291"/>
      <c r="S291"/>
      <c r="T291"/>
      <c r="U291"/>
      <c r="V291"/>
      <c r="W291"/>
    </row>
    <row r="292" spans="2:23" s="11" customFormat="1">
      <c r="B292" s="5"/>
      <c r="C292"/>
      <c r="D292"/>
      <c r="E292"/>
      <c r="F292"/>
      <c r="G292"/>
      <c r="H292"/>
      <c r="I292"/>
      <c r="J292"/>
      <c r="K292"/>
      <c r="L292"/>
      <c r="M292"/>
      <c r="N292"/>
      <c r="O292"/>
      <c r="P292"/>
      <c r="Q292"/>
      <c r="R292"/>
      <c r="S292"/>
      <c r="T292"/>
      <c r="U292"/>
      <c r="V292"/>
      <c r="W292"/>
    </row>
    <row r="293" spans="2:23" s="11" customFormat="1">
      <c r="B293" s="5"/>
      <c r="C293"/>
      <c r="D293"/>
      <c r="E293"/>
      <c r="F293"/>
      <c r="G293"/>
      <c r="H293"/>
      <c r="I293"/>
      <c r="J293"/>
      <c r="K293"/>
      <c r="L293"/>
      <c r="M293"/>
      <c r="N293"/>
      <c r="O293"/>
      <c r="P293"/>
      <c r="Q293"/>
      <c r="R293"/>
      <c r="S293"/>
      <c r="T293"/>
      <c r="U293"/>
      <c r="V293"/>
      <c r="W293"/>
    </row>
    <row r="294" spans="2:23" s="11" customFormat="1">
      <c r="B294" s="5"/>
      <c r="C294"/>
      <c r="D294"/>
      <c r="E294"/>
      <c r="F294"/>
      <c r="G294"/>
      <c r="H294"/>
      <c r="I294"/>
      <c r="J294"/>
      <c r="K294"/>
      <c r="L294"/>
      <c r="M294"/>
      <c r="N294"/>
      <c r="O294"/>
      <c r="P294"/>
      <c r="Q294"/>
      <c r="R294"/>
      <c r="S294"/>
      <c r="T294"/>
      <c r="U294"/>
      <c r="V294"/>
      <c r="W294"/>
    </row>
    <row r="295" spans="2:23" s="11" customFormat="1">
      <c r="B295" s="5"/>
      <c r="C295"/>
      <c r="D295"/>
      <c r="E295"/>
      <c r="F295"/>
      <c r="G295"/>
      <c r="H295"/>
      <c r="I295"/>
      <c r="J295"/>
      <c r="K295"/>
      <c r="L295"/>
      <c r="M295"/>
      <c r="N295"/>
      <c r="O295"/>
      <c r="P295"/>
      <c r="Q295"/>
      <c r="R295"/>
      <c r="S295"/>
      <c r="T295"/>
      <c r="U295"/>
      <c r="V295"/>
      <c r="W295"/>
    </row>
    <row r="296" spans="2:23" s="11" customFormat="1">
      <c r="B296" s="5"/>
      <c r="C296"/>
      <c r="D296"/>
      <c r="E296"/>
      <c r="F296"/>
      <c r="G296"/>
      <c r="H296"/>
      <c r="I296"/>
      <c r="J296"/>
      <c r="K296"/>
      <c r="L296"/>
      <c r="M296"/>
      <c r="N296"/>
      <c r="O296"/>
      <c r="P296"/>
      <c r="Q296"/>
      <c r="R296"/>
      <c r="S296"/>
      <c r="T296"/>
      <c r="U296"/>
      <c r="V296"/>
      <c r="W296"/>
    </row>
    <row r="297" spans="2:23" s="11" customFormat="1">
      <c r="B297" s="5"/>
      <c r="C297"/>
      <c r="D297"/>
      <c r="E297"/>
      <c r="F297"/>
      <c r="G297"/>
      <c r="H297"/>
      <c r="I297"/>
      <c r="J297"/>
      <c r="K297"/>
      <c r="L297"/>
      <c r="M297"/>
      <c r="N297"/>
      <c r="O297"/>
      <c r="P297"/>
      <c r="Q297"/>
      <c r="R297"/>
      <c r="S297"/>
      <c r="T297"/>
      <c r="U297"/>
      <c r="V297"/>
      <c r="W297"/>
    </row>
    <row r="298" spans="2:23" s="11" customFormat="1">
      <c r="B298" s="5"/>
      <c r="C298"/>
      <c r="D298"/>
      <c r="E298"/>
      <c r="F298"/>
      <c r="G298"/>
      <c r="H298"/>
      <c r="I298"/>
      <c r="J298"/>
      <c r="K298"/>
      <c r="L298"/>
      <c r="M298"/>
      <c r="N298"/>
      <c r="O298"/>
      <c r="P298"/>
      <c r="Q298"/>
      <c r="R298"/>
      <c r="S298"/>
      <c r="T298"/>
      <c r="U298"/>
      <c r="V298"/>
      <c r="W298"/>
    </row>
    <row r="299" spans="2:23" s="11" customFormat="1">
      <c r="B299" s="5"/>
      <c r="C299"/>
      <c r="D299"/>
      <c r="E299"/>
      <c r="F299"/>
      <c r="G299"/>
      <c r="H299"/>
      <c r="I299"/>
      <c r="J299"/>
      <c r="K299"/>
      <c r="L299"/>
      <c r="M299"/>
      <c r="N299"/>
      <c r="O299"/>
      <c r="P299"/>
      <c r="Q299"/>
      <c r="R299"/>
      <c r="S299"/>
      <c r="T299"/>
      <c r="U299"/>
      <c r="V299"/>
      <c r="W299"/>
    </row>
    <row r="300" spans="2:23" s="11" customFormat="1">
      <c r="B300" s="5"/>
      <c r="C300"/>
      <c r="D300"/>
      <c r="E300"/>
      <c r="F300"/>
      <c r="G300"/>
      <c r="H300"/>
      <c r="I300"/>
      <c r="J300"/>
      <c r="K300"/>
      <c r="L300"/>
      <c r="M300"/>
      <c r="N300"/>
      <c r="O300"/>
      <c r="P300"/>
      <c r="Q300"/>
      <c r="R300"/>
      <c r="S300"/>
      <c r="T300"/>
      <c r="U300"/>
      <c r="V300"/>
      <c r="W300"/>
    </row>
    <row r="301" spans="2:23" s="11" customFormat="1">
      <c r="B301" s="5"/>
      <c r="C301"/>
      <c r="D301"/>
      <c r="E301"/>
      <c r="F301"/>
      <c r="G301"/>
      <c r="H301"/>
      <c r="I301"/>
      <c r="J301"/>
      <c r="K301"/>
      <c r="L301"/>
      <c r="M301"/>
      <c r="N301"/>
      <c r="O301"/>
      <c r="P301"/>
      <c r="Q301"/>
      <c r="R301"/>
      <c r="S301"/>
      <c r="T301"/>
      <c r="U301"/>
      <c r="V301"/>
      <c r="W301"/>
    </row>
    <row r="302" spans="2:23" s="11" customFormat="1">
      <c r="B302" s="5"/>
      <c r="C302"/>
      <c r="D302"/>
      <c r="E302"/>
      <c r="F302"/>
      <c r="G302"/>
      <c r="H302"/>
      <c r="I302"/>
      <c r="J302"/>
      <c r="K302"/>
      <c r="L302"/>
      <c r="M302"/>
      <c r="N302"/>
      <c r="O302"/>
      <c r="P302"/>
      <c r="Q302"/>
      <c r="R302"/>
      <c r="S302"/>
      <c r="T302"/>
      <c r="U302"/>
      <c r="V302"/>
      <c r="W302"/>
    </row>
    <row r="303" spans="2:23" s="11" customFormat="1">
      <c r="B303" s="5"/>
      <c r="C303"/>
      <c r="D303"/>
      <c r="E303"/>
      <c r="F303"/>
      <c r="G303"/>
      <c r="H303"/>
      <c r="I303"/>
      <c r="J303"/>
      <c r="K303"/>
      <c r="L303"/>
      <c r="M303"/>
      <c r="N303"/>
      <c r="O303"/>
      <c r="P303"/>
      <c r="Q303"/>
      <c r="R303"/>
      <c r="S303"/>
      <c r="T303"/>
      <c r="U303"/>
      <c r="V303"/>
      <c r="W303"/>
    </row>
    <row r="304" spans="2:23" s="11" customFormat="1">
      <c r="B304" s="5"/>
      <c r="C304"/>
      <c r="D304"/>
      <c r="E304"/>
      <c r="F304"/>
      <c r="G304"/>
      <c r="H304"/>
      <c r="I304"/>
      <c r="J304"/>
      <c r="K304"/>
      <c r="L304"/>
      <c r="M304"/>
      <c r="N304"/>
      <c r="O304"/>
      <c r="P304"/>
      <c r="Q304"/>
      <c r="R304"/>
      <c r="S304"/>
      <c r="T304"/>
      <c r="U304"/>
      <c r="V304"/>
      <c r="W304"/>
    </row>
    <row r="305" spans="2:23" s="11" customFormat="1">
      <c r="B305" s="5"/>
      <c r="C305"/>
      <c r="D305"/>
      <c r="E305"/>
      <c r="F305"/>
      <c r="G305"/>
      <c r="H305"/>
      <c r="I305"/>
      <c r="J305"/>
      <c r="K305"/>
      <c r="L305"/>
      <c r="M305"/>
      <c r="N305"/>
      <c r="O305"/>
      <c r="P305"/>
      <c r="Q305"/>
      <c r="R305"/>
      <c r="S305"/>
      <c r="T305"/>
      <c r="U305"/>
      <c r="V305"/>
      <c r="W305"/>
    </row>
    <row r="306" spans="2:23" s="11" customFormat="1">
      <c r="B306" s="5"/>
      <c r="C306"/>
      <c r="D306"/>
      <c r="E306"/>
      <c r="F306"/>
      <c r="G306"/>
      <c r="H306"/>
      <c r="I306"/>
      <c r="J306"/>
      <c r="K306"/>
      <c r="L306"/>
      <c r="M306"/>
      <c r="N306"/>
      <c r="O306"/>
      <c r="P306"/>
      <c r="Q306"/>
      <c r="R306"/>
      <c r="S306"/>
      <c r="T306"/>
      <c r="U306"/>
      <c r="V306"/>
      <c r="W306"/>
    </row>
    <row r="307" spans="2:23" s="11" customFormat="1">
      <c r="B307" s="5"/>
      <c r="C307"/>
      <c r="D307"/>
      <c r="E307"/>
      <c r="F307"/>
      <c r="G307"/>
      <c r="H307"/>
      <c r="I307"/>
      <c r="J307"/>
      <c r="K307"/>
      <c r="L307"/>
      <c r="M307"/>
      <c r="N307"/>
      <c r="O307"/>
      <c r="P307"/>
      <c r="Q307"/>
      <c r="R307"/>
      <c r="S307"/>
      <c r="T307"/>
      <c r="U307"/>
      <c r="V307"/>
      <c r="W307"/>
    </row>
    <row r="308" spans="2:23" s="11" customFormat="1">
      <c r="B308" s="5"/>
      <c r="C308"/>
      <c r="D308"/>
      <c r="E308"/>
      <c r="F308"/>
      <c r="G308"/>
      <c r="H308"/>
      <c r="I308"/>
      <c r="J308"/>
      <c r="K308"/>
      <c r="L308"/>
      <c r="M308"/>
      <c r="N308"/>
      <c r="O308"/>
      <c r="P308"/>
      <c r="Q308"/>
      <c r="R308"/>
      <c r="S308"/>
      <c r="T308"/>
      <c r="U308"/>
      <c r="V308"/>
      <c r="W308"/>
    </row>
    <row r="309" spans="2:23" s="11" customFormat="1">
      <c r="B309" s="5"/>
      <c r="C309"/>
      <c r="D309"/>
      <c r="E309"/>
      <c r="F309"/>
      <c r="G309"/>
      <c r="H309"/>
      <c r="I309"/>
      <c r="J309"/>
      <c r="K309"/>
      <c r="L309"/>
      <c r="M309"/>
      <c r="N309"/>
      <c r="O309"/>
      <c r="P309"/>
      <c r="Q309"/>
      <c r="R309"/>
      <c r="S309"/>
      <c r="T309"/>
      <c r="U309"/>
      <c r="V309"/>
      <c r="W309"/>
    </row>
    <row r="310" spans="2:23" s="11" customFormat="1">
      <c r="B310" s="5"/>
      <c r="C310"/>
      <c r="D310"/>
      <c r="E310"/>
      <c r="F310"/>
      <c r="G310"/>
      <c r="H310"/>
      <c r="I310"/>
      <c r="J310"/>
      <c r="K310"/>
      <c r="L310"/>
      <c r="M310"/>
      <c r="N310"/>
      <c r="O310"/>
      <c r="P310"/>
      <c r="Q310"/>
      <c r="R310"/>
      <c r="S310"/>
      <c r="T310"/>
      <c r="U310"/>
      <c r="V310"/>
      <c r="W310"/>
    </row>
    <row r="311" spans="2:23" s="11" customFormat="1">
      <c r="B311" s="5"/>
      <c r="C311"/>
      <c r="D311"/>
      <c r="E311"/>
      <c r="F311"/>
      <c r="G311"/>
      <c r="H311"/>
      <c r="I311"/>
      <c r="J311"/>
      <c r="K311"/>
      <c r="L311"/>
      <c r="M311"/>
      <c r="N311"/>
      <c r="O311"/>
      <c r="P311"/>
      <c r="Q311"/>
      <c r="R311"/>
      <c r="S311"/>
      <c r="T311"/>
      <c r="U311"/>
      <c r="V311"/>
      <c r="W311"/>
    </row>
    <row r="312" spans="2:23" s="11" customFormat="1">
      <c r="B312" s="5"/>
      <c r="C312"/>
      <c r="D312"/>
      <c r="E312"/>
      <c r="F312"/>
      <c r="G312"/>
      <c r="H312"/>
      <c r="I312"/>
      <c r="J312"/>
      <c r="K312"/>
      <c r="L312"/>
      <c r="M312"/>
      <c r="N312"/>
      <c r="O312"/>
      <c r="P312"/>
      <c r="Q312"/>
      <c r="R312"/>
      <c r="S312"/>
      <c r="T312"/>
      <c r="U312"/>
      <c r="V312"/>
      <c r="W312"/>
    </row>
    <row r="313" spans="2:23" s="11" customFormat="1">
      <c r="B313" s="5"/>
      <c r="C313"/>
      <c r="D313"/>
      <c r="E313"/>
      <c r="F313"/>
      <c r="G313"/>
      <c r="H313"/>
      <c r="I313"/>
      <c r="J313"/>
      <c r="K313"/>
      <c r="L313"/>
      <c r="M313"/>
      <c r="N313"/>
      <c r="O313"/>
      <c r="P313"/>
      <c r="Q313"/>
      <c r="R313"/>
      <c r="S313"/>
      <c r="T313"/>
      <c r="U313"/>
      <c r="V313"/>
      <c r="W313"/>
    </row>
    <row r="314" spans="2:23" s="11" customFormat="1">
      <c r="B314" s="5"/>
      <c r="C314"/>
      <c r="D314"/>
      <c r="E314"/>
      <c r="F314"/>
      <c r="G314"/>
      <c r="H314"/>
      <c r="I314"/>
      <c r="J314"/>
      <c r="K314"/>
      <c r="L314"/>
      <c r="M314"/>
      <c r="N314"/>
      <c r="O314"/>
      <c r="P314"/>
      <c r="Q314"/>
      <c r="R314"/>
      <c r="S314"/>
      <c r="T314"/>
      <c r="U314"/>
      <c r="V314"/>
      <c r="W314"/>
    </row>
    <row r="315" spans="2:23" s="11" customFormat="1">
      <c r="B315" s="5"/>
      <c r="C315"/>
      <c r="D315"/>
      <c r="E315"/>
      <c r="F315"/>
      <c r="G315"/>
      <c r="H315"/>
      <c r="I315"/>
      <c r="J315"/>
      <c r="K315"/>
      <c r="L315"/>
      <c r="M315"/>
      <c r="N315"/>
      <c r="O315"/>
      <c r="P315"/>
      <c r="Q315"/>
      <c r="R315"/>
      <c r="S315"/>
      <c r="T315"/>
      <c r="U315"/>
      <c r="V315"/>
      <c r="W315"/>
    </row>
    <row r="316" spans="2:23" s="11" customFormat="1">
      <c r="B316" s="5"/>
      <c r="C316"/>
      <c r="D316"/>
      <c r="E316"/>
      <c r="F316"/>
      <c r="G316"/>
      <c r="H316"/>
      <c r="I316"/>
      <c r="J316"/>
      <c r="K316"/>
      <c r="L316"/>
      <c r="M316"/>
      <c r="N316"/>
      <c r="O316"/>
      <c r="P316"/>
      <c r="Q316"/>
      <c r="R316"/>
      <c r="S316"/>
      <c r="T316"/>
      <c r="U316"/>
      <c r="V316"/>
      <c r="W316"/>
    </row>
    <row r="317" spans="2:23" s="11" customFormat="1">
      <c r="B317" s="5"/>
      <c r="C317"/>
      <c r="D317"/>
      <c r="E317"/>
      <c r="F317"/>
      <c r="G317"/>
      <c r="H317"/>
      <c r="I317"/>
      <c r="J317"/>
      <c r="K317"/>
      <c r="L317"/>
      <c r="M317"/>
      <c r="N317"/>
      <c r="O317"/>
      <c r="P317"/>
      <c r="Q317"/>
      <c r="R317"/>
      <c r="S317"/>
      <c r="T317"/>
      <c r="U317"/>
      <c r="V317"/>
      <c r="W317"/>
    </row>
    <row r="318" spans="2:23" s="11" customFormat="1">
      <c r="B318" s="5"/>
      <c r="C318"/>
      <c r="D318"/>
      <c r="E318"/>
      <c r="F318"/>
      <c r="G318"/>
      <c r="H318"/>
      <c r="I318"/>
      <c r="J318"/>
      <c r="K318"/>
      <c r="L318"/>
      <c r="M318"/>
      <c r="N318"/>
      <c r="O318"/>
      <c r="P318"/>
      <c r="Q318"/>
      <c r="R318"/>
      <c r="S318"/>
      <c r="T318"/>
      <c r="U318"/>
      <c r="V318"/>
      <c r="W318"/>
    </row>
    <row r="319" spans="2:23" s="11" customFormat="1">
      <c r="B319" s="5"/>
      <c r="C319"/>
      <c r="D319"/>
      <c r="E319"/>
      <c r="F319"/>
      <c r="G319"/>
      <c r="H319"/>
      <c r="I319"/>
      <c r="J319"/>
      <c r="K319"/>
      <c r="L319"/>
      <c r="M319"/>
      <c r="N319"/>
      <c r="O319"/>
      <c r="P319"/>
      <c r="Q319"/>
      <c r="R319"/>
      <c r="S319"/>
      <c r="T319"/>
      <c r="U319"/>
      <c r="V319"/>
      <c r="W319"/>
    </row>
    <row r="320" spans="2:23" s="11" customFormat="1">
      <c r="B320" s="5"/>
      <c r="C320"/>
      <c r="D320"/>
      <c r="E320"/>
      <c r="F320"/>
      <c r="G320"/>
      <c r="H320"/>
      <c r="I320"/>
      <c r="J320"/>
      <c r="K320"/>
      <c r="L320"/>
      <c r="M320"/>
      <c r="N320"/>
      <c r="O320"/>
      <c r="P320"/>
      <c r="Q320"/>
      <c r="R320"/>
      <c r="S320"/>
      <c r="T320"/>
      <c r="U320"/>
      <c r="V320"/>
      <c r="W320"/>
    </row>
    <row r="321" spans="2:23" s="11" customFormat="1">
      <c r="B321" s="5"/>
      <c r="C321"/>
      <c r="D321"/>
      <c r="E321"/>
      <c r="F321"/>
      <c r="G321"/>
      <c r="H321"/>
      <c r="I321"/>
      <c r="J321"/>
      <c r="K321"/>
      <c r="L321"/>
      <c r="M321"/>
      <c r="N321"/>
      <c r="O321"/>
      <c r="P321"/>
      <c r="Q321"/>
      <c r="R321"/>
      <c r="S321"/>
      <c r="T321"/>
      <c r="U321"/>
      <c r="V321"/>
      <c r="W321"/>
    </row>
    <row r="322" spans="2:23" s="11" customFormat="1">
      <c r="B322" s="5"/>
      <c r="C322"/>
      <c r="D322"/>
      <c r="E322"/>
      <c r="F322"/>
      <c r="G322"/>
      <c r="H322"/>
      <c r="I322"/>
      <c r="J322"/>
      <c r="K322"/>
      <c r="L322"/>
      <c r="M322"/>
      <c r="N322"/>
      <c r="O322"/>
      <c r="P322"/>
      <c r="Q322"/>
      <c r="R322"/>
      <c r="S322"/>
      <c r="T322"/>
      <c r="U322"/>
      <c r="V322"/>
      <c r="W322"/>
    </row>
    <row r="323" spans="2:23" s="11" customFormat="1">
      <c r="B323" s="5"/>
      <c r="C323"/>
      <c r="D323"/>
      <c r="E323"/>
      <c r="F323"/>
      <c r="G323"/>
      <c r="H323"/>
      <c r="I323"/>
      <c r="J323"/>
      <c r="K323"/>
      <c r="L323"/>
      <c r="M323"/>
      <c r="N323"/>
      <c r="O323"/>
      <c r="P323"/>
      <c r="Q323"/>
      <c r="R323"/>
      <c r="S323"/>
      <c r="T323"/>
      <c r="U323"/>
      <c r="V323"/>
      <c r="W323"/>
    </row>
    <row r="324" spans="2:23" s="11" customFormat="1">
      <c r="B324" s="5"/>
      <c r="C324"/>
      <c r="D324"/>
      <c r="E324"/>
      <c r="F324"/>
      <c r="G324"/>
      <c r="H324"/>
      <c r="I324"/>
      <c r="J324"/>
      <c r="K324"/>
      <c r="L324"/>
      <c r="M324"/>
      <c r="N324"/>
      <c r="O324"/>
      <c r="P324"/>
      <c r="Q324"/>
      <c r="R324"/>
      <c r="S324"/>
      <c r="T324"/>
      <c r="U324"/>
      <c r="V324"/>
      <c r="W324"/>
    </row>
    <row r="325" spans="2:23" s="11" customFormat="1">
      <c r="B325" s="5"/>
      <c r="C325"/>
      <c r="D325"/>
      <c r="E325"/>
      <c r="F325"/>
      <c r="G325"/>
      <c r="H325"/>
      <c r="I325"/>
      <c r="J325"/>
      <c r="K325"/>
      <c r="L325"/>
      <c r="M325"/>
      <c r="N325"/>
      <c r="O325"/>
      <c r="P325"/>
      <c r="Q325"/>
      <c r="R325"/>
      <c r="S325"/>
      <c r="T325"/>
      <c r="U325"/>
      <c r="V325"/>
      <c r="W325"/>
    </row>
    <row r="326" spans="2:23" s="11" customFormat="1">
      <c r="B326" s="5"/>
      <c r="C326"/>
      <c r="D326"/>
      <c r="E326"/>
      <c r="F326"/>
      <c r="G326"/>
      <c r="H326"/>
      <c r="I326"/>
      <c r="J326"/>
      <c r="K326"/>
      <c r="L326"/>
      <c r="M326"/>
      <c r="N326"/>
      <c r="O326"/>
      <c r="P326"/>
      <c r="Q326"/>
      <c r="R326"/>
      <c r="S326"/>
      <c r="T326"/>
      <c r="U326"/>
      <c r="V326"/>
      <c r="W326"/>
    </row>
    <row r="327" spans="2:23" s="11" customFormat="1">
      <c r="B327" s="5"/>
      <c r="C327"/>
      <c r="D327"/>
      <c r="E327"/>
      <c r="F327"/>
      <c r="G327"/>
      <c r="H327"/>
      <c r="I327"/>
      <c r="J327"/>
      <c r="K327"/>
      <c r="L327"/>
      <c r="M327"/>
      <c r="N327"/>
      <c r="O327"/>
      <c r="P327"/>
      <c r="Q327"/>
      <c r="R327"/>
      <c r="S327"/>
      <c r="T327"/>
      <c r="U327"/>
      <c r="V327"/>
      <c r="W327"/>
    </row>
    <row r="328" spans="2:23" s="11" customFormat="1">
      <c r="B328" s="36"/>
    </row>
    <row r="329" spans="2:23" s="11" customFormat="1">
      <c r="B329" s="36"/>
    </row>
    <row r="330" spans="2:23" s="11" customFormat="1">
      <c r="B330" s="36"/>
    </row>
    <row r="331" spans="2:23" s="11" customFormat="1">
      <c r="B331" s="36"/>
    </row>
    <row r="332" spans="2:23" s="11" customFormat="1">
      <c r="B332" s="36"/>
    </row>
    <row r="333" spans="2:23" s="11" customFormat="1">
      <c r="B333" s="36"/>
    </row>
    <row r="334" spans="2:23" s="11" customFormat="1">
      <c r="B334" s="36"/>
    </row>
    <row r="335" spans="2:23" s="11" customFormat="1">
      <c r="B335" s="36"/>
    </row>
    <row r="336" spans="2:23" s="11" customFormat="1">
      <c r="B336" s="36"/>
    </row>
    <row r="337" spans="2:2" s="11" customFormat="1">
      <c r="B337" s="36"/>
    </row>
    <row r="338" spans="2:2" s="11" customFormat="1">
      <c r="B338" s="36"/>
    </row>
    <row r="339" spans="2:2" s="11" customFormat="1">
      <c r="B339" s="36"/>
    </row>
    <row r="340" spans="2:2" s="11" customFormat="1">
      <c r="B340" s="36"/>
    </row>
    <row r="341" spans="2:2" s="11" customFormat="1">
      <c r="B341" s="36"/>
    </row>
    <row r="342" spans="2:2" s="11" customFormat="1">
      <c r="B342" s="36"/>
    </row>
    <row r="343" spans="2:2" s="11" customFormat="1">
      <c r="B343" s="36"/>
    </row>
    <row r="344" spans="2:2" s="11" customFormat="1">
      <c r="B344" s="36"/>
    </row>
    <row r="345" spans="2:2" s="11" customFormat="1">
      <c r="B345" s="36"/>
    </row>
    <row r="346" spans="2:2" s="11" customFormat="1">
      <c r="B346" s="36"/>
    </row>
    <row r="347" spans="2:2" s="11" customFormat="1">
      <c r="B347" s="36"/>
    </row>
    <row r="348" spans="2:2" s="11" customFormat="1">
      <c r="B348" s="36"/>
    </row>
    <row r="349" spans="2:2" s="11" customFormat="1">
      <c r="B349" s="36"/>
    </row>
    <row r="350" spans="2:2" s="11" customFormat="1">
      <c r="B350" s="36"/>
    </row>
    <row r="351" spans="2:2" s="11" customFormat="1">
      <c r="B351" s="36"/>
    </row>
    <row r="352" spans="2:2" s="11" customFormat="1">
      <c r="B352" s="36"/>
    </row>
    <row r="353" spans="2:2" s="11" customFormat="1">
      <c r="B353" s="36"/>
    </row>
    <row r="354" spans="2:2" s="11" customFormat="1">
      <c r="B354" s="36"/>
    </row>
    <row r="355" spans="2:2" s="11" customFormat="1">
      <c r="B355" s="36"/>
    </row>
    <row r="356" spans="2:2" s="11" customFormat="1">
      <c r="B356" s="36"/>
    </row>
    <row r="357" spans="2:2" s="11" customFormat="1">
      <c r="B357" s="36"/>
    </row>
    <row r="358" spans="2:2" s="11" customFormat="1">
      <c r="B358" s="36"/>
    </row>
    <row r="359" spans="2:2" s="11" customFormat="1">
      <c r="B359" s="36"/>
    </row>
    <row r="360" spans="2:2" s="11" customFormat="1">
      <c r="B360" s="36"/>
    </row>
    <row r="361" spans="2:2" s="11" customFormat="1">
      <c r="B361" s="36"/>
    </row>
    <row r="362" spans="2:2" s="11" customFormat="1">
      <c r="B362" s="36"/>
    </row>
    <row r="363" spans="2:2" s="11" customFormat="1">
      <c r="B363" s="36"/>
    </row>
    <row r="364" spans="2:2" s="11" customFormat="1">
      <c r="B364" s="36"/>
    </row>
    <row r="365" spans="2:2" s="11" customFormat="1">
      <c r="B365" s="36"/>
    </row>
    <row r="366" spans="2:2" s="11" customFormat="1">
      <c r="B366" s="36"/>
    </row>
    <row r="367" spans="2:2" s="11" customFormat="1">
      <c r="B367" s="36"/>
    </row>
    <row r="368" spans="2:2" s="11" customFormat="1">
      <c r="B368" s="36"/>
    </row>
    <row r="369" spans="2:2" s="11" customFormat="1">
      <c r="B369" s="36"/>
    </row>
    <row r="370" spans="2:2" s="11" customFormat="1">
      <c r="B370" s="36"/>
    </row>
    <row r="371" spans="2:2" s="11" customFormat="1">
      <c r="B371" s="36"/>
    </row>
    <row r="372" spans="2:2" s="11" customFormat="1">
      <c r="B372" s="36"/>
    </row>
    <row r="373" spans="2:2" s="11" customFormat="1">
      <c r="B373" s="36"/>
    </row>
    <row r="374" spans="2:2" s="11" customFormat="1">
      <c r="B374" s="36"/>
    </row>
    <row r="375" spans="2:2" s="11" customFormat="1">
      <c r="B375" s="36"/>
    </row>
    <row r="376" spans="2:2" s="11" customFormat="1">
      <c r="B376" s="36"/>
    </row>
    <row r="377" spans="2:2" s="11" customFormat="1">
      <c r="B377" s="36"/>
    </row>
    <row r="378" spans="2:2" s="11" customFormat="1">
      <c r="B378" s="36"/>
    </row>
    <row r="379" spans="2:2" s="11" customFormat="1">
      <c r="B379" s="36"/>
    </row>
    <row r="380" spans="2:2" s="11" customFormat="1">
      <c r="B380" s="36"/>
    </row>
    <row r="381" spans="2:2" s="11" customFormat="1">
      <c r="B381" s="36"/>
    </row>
    <row r="382" spans="2:2" s="11" customFormat="1">
      <c r="B382" s="36"/>
    </row>
    <row r="383" spans="2:2" s="11" customFormat="1">
      <c r="B383" s="36"/>
    </row>
    <row r="384" spans="2:2" s="11" customFormat="1">
      <c r="B384" s="36"/>
    </row>
    <row r="385" spans="2:2" s="11" customFormat="1">
      <c r="B385" s="36"/>
    </row>
    <row r="386" spans="2:2" s="11" customFormat="1">
      <c r="B386" s="36"/>
    </row>
    <row r="387" spans="2:2" s="11" customFormat="1">
      <c r="B387" s="36"/>
    </row>
    <row r="388" spans="2:2" s="11" customFormat="1">
      <c r="B388" s="36"/>
    </row>
    <row r="389" spans="2:2" s="11" customFormat="1">
      <c r="B389" s="36"/>
    </row>
    <row r="390" spans="2:2" s="11" customFormat="1">
      <c r="B390" s="36"/>
    </row>
    <row r="391" spans="2:2" s="11" customFormat="1">
      <c r="B391" s="36"/>
    </row>
    <row r="392" spans="2:2" s="11" customFormat="1">
      <c r="B392" s="36"/>
    </row>
    <row r="393" spans="2:2" s="11" customFormat="1">
      <c r="B393" s="36"/>
    </row>
    <row r="394" spans="2:2" s="11" customFormat="1">
      <c r="B394" s="36"/>
    </row>
    <row r="395" spans="2:2" s="11" customFormat="1">
      <c r="B395" s="36"/>
    </row>
    <row r="396" spans="2:2" s="11" customFormat="1">
      <c r="B396" s="36"/>
    </row>
    <row r="397" spans="2:2" s="11" customFormat="1">
      <c r="B397" s="36"/>
    </row>
    <row r="398" spans="2:2" s="11" customFormat="1">
      <c r="B398" s="36"/>
    </row>
    <row r="399" spans="2:2" s="11" customFormat="1">
      <c r="B399" s="36"/>
    </row>
    <row r="400" spans="2:2" s="11" customFormat="1">
      <c r="B400" s="36"/>
    </row>
    <row r="401" spans="2:2" s="11" customFormat="1">
      <c r="B401" s="36"/>
    </row>
    <row r="402" spans="2:2" s="11" customFormat="1">
      <c r="B402" s="36"/>
    </row>
    <row r="403" spans="2:2" s="11" customFormat="1">
      <c r="B403" s="36"/>
    </row>
    <row r="404" spans="2:2" s="11" customFormat="1">
      <c r="B404" s="36"/>
    </row>
    <row r="405" spans="2:2" s="11" customFormat="1">
      <c r="B405" s="36"/>
    </row>
    <row r="406" spans="2:2" s="11" customFormat="1">
      <c r="B406" s="36"/>
    </row>
    <row r="407" spans="2:2" s="11" customFormat="1">
      <c r="B407" s="36"/>
    </row>
  </sheetData>
  <mergeCells count="699">
    <mergeCell ref="B192:B193"/>
    <mergeCell ref="C192:C193"/>
    <mergeCell ref="D192:D193"/>
    <mergeCell ref="R192:R193"/>
    <mergeCell ref="S192:S193"/>
    <mergeCell ref="T192:T193"/>
    <mergeCell ref="U192:W193"/>
    <mergeCell ref="B189:B190"/>
    <mergeCell ref="C189:C190"/>
    <mergeCell ref="D189:D190"/>
    <mergeCell ref="R189:R190"/>
    <mergeCell ref="S189:S190"/>
    <mergeCell ref="T189:T190"/>
    <mergeCell ref="U189:W190"/>
    <mergeCell ref="B191:Q191"/>
    <mergeCell ref="U191:W191"/>
    <mergeCell ref="B185:B186"/>
    <mergeCell ref="C185:C186"/>
    <mergeCell ref="D185:D186"/>
    <mergeCell ref="R185:R186"/>
    <mergeCell ref="S185:S186"/>
    <mergeCell ref="T185:T186"/>
    <mergeCell ref="U185:W186"/>
    <mergeCell ref="B187:B188"/>
    <mergeCell ref="C187:C188"/>
    <mergeCell ref="D187:D188"/>
    <mergeCell ref="R187:R188"/>
    <mergeCell ref="S187:S188"/>
    <mergeCell ref="T187:T188"/>
    <mergeCell ref="U187:W188"/>
    <mergeCell ref="B182:Q182"/>
    <mergeCell ref="U182:W182"/>
    <mergeCell ref="B183:B184"/>
    <mergeCell ref="C183:C184"/>
    <mergeCell ref="D183:D184"/>
    <mergeCell ref="R183:R184"/>
    <mergeCell ref="S183:S184"/>
    <mergeCell ref="T183:T184"/>
    <mergeCell ref="U183:W184"/>
    <mergeCell ref="B178:B179"/>
    <mergeCell ref="C178:C179"/>
    <mergeCell ref="D178:D179"/>
    <mergeCell ref="R178:R179"/>
    <mergeCell ref="S178:S179"/>
    <mergeCell ref="T178:T179"/>
    <mergeCell ref="U178:W179"/>
    <mergeCell ref="B180:B181"/>
    <mergeCell ref="C180:C181"/>
    <mergeCell ref="D180:D181"/>
    <mergeCell ref="R180:R181"/>
    <mergeCell ref="S180:S181"/>
    <mergeCell ref="T180:T181"/>
    <mergeCell ref="U180:W181"/>
    <mergeCell ref="B172:B173"/>
    <mergeCell ref="C172:C173"/>
    <mergeCell ref="D172:D173"/>
    <mergeCell ref="R172:R173"/>
    <mergeCell ref="S172:S173"/>
    <mergeCell ref="T172:T173"/>
    <mergeCell ref="U172:W173"/>
    <mergeCell ref="R174:R175"/>
    <mergeCell ref="B176:B177"/>
    <mergeCell ref="C176:C177"/>
    <mergeCell ref="D176:D177"/>
    <mergeCell ref="R176:R177"/>
    <mergeCell ref="S176:S177"/>
    <mergeCell ref="T176:T177"/>
    <mergeCell ref="U176:W177"/>
    <mergeCell ref="U166:W167"/>
    <mergeCell ref="B168:B169"/>
    <mergeCell ref="C168:C169"/>
    <mergeCell ref="D168:D169"/>
    <mergeCell ref="R168:R169"/>
    <mergeCell ref="S168:S169"/>
    <mergeCell ref="T168:T169"/>
    <mergeCell ref="U168:W169"/>
    <mergeCell ref="B170:B171"/>
    <mergeCell ref="C170:C171"/>
    <mergeCell ref="D170:D171"/>
    <mergeCell ref="R170:R171"/>
    <mergeCell ref="S170:S171"/>
    <mergeCell ref="T170:T171"/>
    <mergeCell ref="U170:W171"/>
    <mergeCell ref="U14:W15"/>
    <mergeCell ref="R59:R60"/>
    <mergeCell ref="R61:R62"/>
    <mergeCell ref="R63:R64"/>
    <mergeCell ref="R65:R66"/>
    <mergeCell ref="B67:B68"/>
    <mergeCell ref="C67:C68"/>
    <mergeCell ref="D67:D68"/>
    <mergeCell ref="R67:R68"/>
    <mergeCell ref="S67:S68"/>
    <mergeCell ref="B18:W18"/>
    <mergeCell ref="B35:B36"/>
    <mergeCell ref="C35:C36"/>
    <mergeCell ref="S35:S36"/>
    <mergeCell ref="T35:T36"/>
    <mergeCell ref="D35:D36"/>
    <mergeCell ref="U35:W36"/>
    <mergeCell ref="T63:T64"/>
    <mergeCell ref="D63:D64"/>
    <mergeCell ref="U63:W64"/>
    <mergeCell ref="B5:F5"/>
    <mergeCell ref="G5:M5"/>
    <mergeCell ref="A15:A16"/>
    <mergeCell ref="T2:W2"/>
    <mergeCell ref="B2:S2"/>
    <mergeCell ref="C4:R4"/>
    <mergeCell ref="N5:R5"/>
    <mergeCell ref="N7:W7"/>
    <mergeCell ref="T4:W5"/>
    <mergeCell ref="B16:B17"/>
    <mergeCell ref="C16:C17"/>
    <mergeCell ref="D16:D17"/>
    <mergeCell ref="R16:R17"/>
    <mergeCell ref="S16:S17"/>
    <mergeCell ref="T16:T17"/>
    <mergeCell ref="U16:W17"/>
    <mergeCell ref="B8:W9"/>
    <mergeCell ref="B10:W13"/>
    <mergeCell ref="B14:B15"/>
    <mergeCell ref="C14:C15"/>
    <mergeCell ref="D14:D15"/>
    <mergeCell ref="E14:Q14"/>
    <mergeCell ref="R14:S14"/>
    <mergeCell ref="T14:T15"/>
    <mergeCell ref="A19:A20"/>
    <mergeCell ref="B19:B20"/>
    <mergeCell ref="C19:C20"/>
    <mergeCell ref="S19:S20"/>
    <mergeCell ref="T19:T20"/>
    <mergeCell ref="D19:D20"/>
    <mergeCell ref="U19:W20"/>
    <mergeCell ref="A21:A22"/>
    <mergeCell ref="B21:B22"/>
    <mergeCell ref="C21:C22"/>
    <mergeCell ref="S21:S22"/>
    <mergeCell ref="T21:T22"/>
    <mergeCell ref="D21:D22"/>
    <mergeCell ref="U21:W22"/>
    <mergeCell ref="R19:R20"/>
    <mergeCell ref="R21:R22"/>
    <mergeCell ref="A23:A24"/>
    <mergeCell ref="B23:B24"/>
    <mergeCell ref="C23:C24"/>
    <mergeCell ref="S23:S24"/>
    <mergeCell ref="T23:T24"/>
    <mergeCell ref="D23:D24"/>
    <mergeCell ref="U23:W24"/>
    <mergeCell ref="A25:A26"/>
    <mergeCell ref="B25:B26"/>
    <mergeCell ref="C25:C26"/>
    <mergeCell ref="S25:S26"/>
    <mergeCell ref="T25:T26"/>
    <mergeCell ref="D25:D26"/>
    <mergeCell ref="U25:W26"/>
    <mergeCell ref="R23:R24"/>
    <mergeCell ref="R25:R26"/>
    <mergeCell ref="A27:A28"/>
    <mergeCell ref="B27:B28"/>
    <mergeCell ref="C27:C28"/>
    <mergeCell ref="S27:S28"/>
    <mergeCell ref="T27:T28"/>
    <mergeCell ref="D27:D28"/>
    <mergeCell ref="U27:W28"/>
    <mergeCell ref="A29:A30"/>
    <mergeCell ref="B29:B30"/>
    <mergeCell ref="C29:C30"/>
    <mergeCell ref="S29:S30"/>
    <mergeCell ref="T29:T30"/>
    <mergeCell ref="D29:D30"/>
    <mergeCell ref="U29:W30"/>
    <mergeCell ref="R27:R28"/>
    <mergeCell ref="R29:R30"/>
    <mergeCell ref="A31:A32"/>
    <mergeCell ref="B31:B32"/>
    <mergeCell ref="C31:C32"/>
    <mergeCell ref="S31:S32"/>
    <mergeCell ref="T31:T32"/>
    <mergeCell ref="D31:D32"/>
    <mergeCell ref="U31:W32"/>
    <mergeCell ref="A33:A34"/>
    <mergeCell ref="B33:B34"/>
    <mergeCell ref="C33:C34"/>
    <mergeCell ref="S33:S34"/>
    <mergeCell ref="T33:T34"/>
    <mergeCell ref="D33:D34"/>
    <mergeCell ref="U33:W34"/>
    <mergeCell ref="R31:R32"/>
    <mergeCell ref="R33:R34"/>
    <mergeCell ref="A37:A38"/>
    <mergeCell ref="B37:B38"/>
    <mergeCell ref="C37:C38"/>
    <mergeCell ref="S37:S38"/>
    <mergeCell ref="T37:T38"/>
    <mergeCell ref="D37:D38"/>
    <mergeCell ref="U37:W38"/>
    <mergeCell ref="R35:R36"/>
    <mergeCell ref="R37:R38"/>
    <mergeCell ref="A39:A40"/>
    <mergeCell ref="B39:B40"/>
    <mergeCell ref="C39:C40"/>
    <mergeCell ref="S39:S40"/>
    <mergeCell ref="T39:T40"/>
    <mergeCell ref="D39:D40"/>
    <mergeCell ref="U39:W40"/>
    <mergeCell ref="A41:A42"/>
    <mergeCell ref="B41:B42"/>
    <mergeCell ref="C41:C42"/>
    <mergeCell ref="S41:S42"/>
    <mergeCell ref="T41:T42"/>
    <mergeCell ref="D41:D42"/>
    <mergeCell ref="U41:W42"/>
    <mergeCell ref="R39:R40"/>
    <mergeCell ref="R41:R42"/>
    <mergeCell ref="A43:A44"/>
    <mergeCell ref="B43:B44"/>
    <mergeCell ref="C43:C44"/>
    <mergeCell ref="S43:S44"/>
    <mergeCell ref="T43:T44"/>
    <mergeCell ref="D43:D44"/>
    <mergeCell ref="U43:W44"/>
    <mergeCell ref="A45:A46"/>
    <mergeCell ref="B45:B46"/>
    <mergeCell ref="C45:C46"/>
    <mergeCell ref="S45:S46"/>
    <mergeCell ref="T45:T46"/>
    <mergeCell ref="D45:D46"/>
    <mergeCell ref="U45:W46"/>
    <mergeCell ref="R43:R44"/>
    <mergeCell ref="R45:R46"/>
    <mergeCell ref="A47:A48"/>
    <mergeCell ref="B47:B48"/>
    <mergeCell ref="C47:C48"/>
    <mergeCell ref="S47:S48"/>
    <mergeCell ref="T47:T48"/>
    <mergeCell ref="D47:D48"/>
    <mergeCell ref="U47:W48"/>
    <mergeCell ref="A49:A50"/>
    <mergeCell ref="B49:B50"/>
    <mergeCell ref="C49:C50"/>
    <mergeCell ref="S49:S50"/>
    <mergeCell ref="T49:T50"/>
    <mergeCell ref="D49:D50"/>
    <mergeCell ref="U49:W50"/>
    <mergeCell ref="R47:R48"/>
    <mergeCell ref="R49:R50"/>
    <mergeCell ref="A51:A52"/>
    <mergeCell ref="B51:B52"/>
    <mergeCell ref="C51:C52"/>
    <mergeCell ref="S51:S52"/>
    <mergeCell ref="T51:T52"/>
    <mergeCell ref="D51:D52"/>
    <mergeCell ref="U51:W52"/>
    <mergeCell ref="A53:A54"/>
    <mergeCell ref="B53:B54"/>
    <mergeCell ref="C53:C54"/>
    <mergeCell ref="S53:S54"/>
    <mergeCell ref="T53:T54"/>
    <mergeCell ref="D53:D54"/>
    <mergeCell ref="U53:W54"/>
    <mergeCell ref="R51:R52"/>
    <mergeCell ref="R53:R54"/>
    <mergeCell ref="A55:A56"/>
    <mergeCell ref="B55:B56"/>
    <mergeCell ref="C55:C56"/>
    <mergeCell ref="S55:S56"/>
    <mergeCell ref="T55:T56"/>
    <mergeCell ref="D55:D56"/>
    <mergeCell ref="U55:W56"/>
    <mergeCell ref="B57:B58"/>
    <mergeCell ref="C57:C58"/>
    <mergeCell ref="S57:S58"/>
    <mergeCell ref="T57:T58"/>
    <mergeCell ref="D57:D58"/>
    <mergeCell ref="U57:W58"/>
    <mergeCell ref="R55:R56"/>
    <mergeCell ref="R57:R58"/>
    <mergeCell ref="A59:A60"/>
    <mergeCell ref="B59:B60"/>
    <mergeCell ref="C59:C60"/>
    <mergeCell ref="S59:S60"/>
    <mergeCell ref="T59:T60"/>
    <mergeCell ref="D59:D60"/>
    <mergeCell ref="U59:W60"/>
    <mergeCell ref="A65:A66"/>
    <mergeCell ref="B65:B66"/>
    <mergeCell ref="C65:C66"/>
    <mergeCell ref="S65:S66"/>
    <mergeCell ref="T65:T66"/>
    <mergeCell ref="D65:D66"/>
    <mergeCell ref="U65:W66"/>
    <mergeCell ref="A61:A62"/>
    <mergeCell ref="B61:B62"/>
    <mergeCell ref="C61:C62"/>
    <mergeCell ref="S61:S62"/>
    <mergeCell ref="T61:T62"/>
    <mergeCell ref="D61:D62"/>
    <mergeCell ref="U61:W62"/>
    <mergeCell ref="B63:B64"/>
    <mergeCell ref="C63:C64"/>
    <mergeCell ref="S63:S64"/>
    <mergeCell ref="A68:A69"/>
    <mergeCell ref="T67:T68"/>
    <mergeCell ref="U67:W68"/>
    <mergeCell ref="B69:B70"/>
    <mergeCell ref="C69:C70"/>
    <mergeCell ref="D69:D70"/>
    <mergeCell ref="R69:R70"/>
    <mergeCell ref="S69:S70"/>
    <mergeCell ref="T69:T70"/>
    <mergeCell ref="U69:W70"/>
    <mergeCell ref="A70:A71"/>
    <mergeCell ref="B71:B72"/>
    <mergeCell ref="C71:C72"/>
    <mergeCell ref="D71:D72"/>
    <mergeCell ref="R71:R72"/>
    <mergeCell ref="S71:S72"/>
    <mergeCell ref="T71:T72"/>
    <mergeCell ref="U71:W72"/>
    <mergeCell ref="B73:B74"/>
    <mergeCell ref="C73:C74"/>
    <mergeCell ref="A74:A75"/>
    <mergeCell ref="A76:A77"/>
    <mergeCell ref="D73:D74"/>
    <mergeCell ref="R73:R74"/>
    <mergeCell ref="S73:S74"/>
    <mergeCell ref="T73:T74"/>
    <mergeCell ref="U73:W74"/>
    <mergeCell ref="B75:B76"/>
    <mergeCell ref="C75:C76"/>
    <mergeCell ref="D75:D76"/>
    <mergeCell ref="R75:R76"/>
    <mergeCell ref="S75:S76"/>
    <mergeCell ref="T75:T76"/>
    <mergeCell ref="U75:W76"/>
    <mergeCell ref="B77:B78"/>
    <mergeCell ref="C77:C78"/>
    <mergeCell ref="D77:D78"/>
    <mergeCell ref="R77:R78"/>
    <mergeCell ref="S77:S78"/>
    <mergeCell ref="T77:T78"/>
    <mergeCell ref="U77:W78"/>
    <mergeCell ref="A78:A79"/>
    <mergeCell ref="B79:B80"/>
    <mergeCell ref="C79:C80"/>
    <mergeCell ref="D79:D80"/>
    <mergeCell ref="R79:R80"/>
    <mergeCell ref="S79:S80"/>
    <mergeCell ref="T79:T80"/>
    <mergeCell ref="U79:W80"/>
    <mergeCell ref="B81:B82"/>
    <mergeCell ref="C81:C82"/>
    <mergeCell ref="A82:A83"/>
    <mergeCell ref="R83:R84"/>
    <mergeCell ref="S83:S84"/>
    <mergeCell ref="T83:T84"/>
    <mergeCell ref="U83:W84"/>
    <mergeCell ref="A84:A85"/>
    <mergeCell ref="D81:D82"/>
    <mergeCell ref="R81:R82"/>
    <mergeCell ref="S81:S82"/>
    <mergeCell ref="T81:T82"/>
    <mergeCell ref="U81:W82"/>
    <mergeCell ref="B83:B84"/>
    <mergeCell ref="C83:C84"/>
    <mergeCell ref="D83:D84"/>
    <mergeCell ref="B85:W85"/>
    <mergeCell ref="A86:A87"/>
    <mergeCell ref="B86:B87"/>
    <mergeCell ref="C86:C87"/>
    <mergeCell ref="S86:S87"/>
    <mergeCell ref="T86:T87"/>
    <mergeCell ref="D86:D87"/>
    <mergeCell ref="U86:W87"/>
    <mergeCell ref="A88:A89"/>
    <mergeCell ref="B88:B89"/>
    <mergeCell ref="C88:C89"/>
    <mergeCell ref="S88:S89"/>
    <mergeCell ref="T88:T89"/>
    <mergeCell ref="D88:D89"/>
    <mergeCell ref="U88:W89"/>
    <mergeCell ref="R86:R87"/>
    <mergeCell ref="R88:R89"/>
    <mergeCell ref="A90:A91"/>
    <mergeCell ref="B90:B91"/>
    <mergeCell ref="C90:C91"/>
    <mergeCell ref="S90:S91"/>
    <mergeCell ref="T90:T91"/>
    <mergeCell ref="D90:D91"/>
    <mergeCell ref="U90:W91"/>
    <mergeCell ref="A92:A93"/>
    <mergeCell ref="B92:B93"/>
    <mergeCell ref="C92:C93"/>
    <mergeCell ref="S92:S93"/>
    <mergeCell ref="T92:T93"/>
    <mergeCell ref="D92:D93"/>
    <mergeCell ref="U92:W93"/>
    <mergeCell ref="R90:R91"/>
    <mergeCell ref="R92:R93"/>
    <mergeCell ref="A94:A95"/>
    <mergeCell ref="B94:B95"/>
    <mergeCell ref="C94:C95"/>
    <mergeCell ref="S94:S95"/>
    <mergeCell ref="T94:T95"/>
    <mergeCell ref="D94:D95"/>
    <mergeCell ref="U94:W95"/>
    <mergeCell ref="A96:A97"/>
    <mergeCell ref="B96:B97"/>
    <mergeCell ref="C96:C97"/>
    <mergeCell ref="S96:S97"/>
    <mergeCell ref="T96:T97"/>
    <mergeCell ref="D96:D97"/>
    <mergeCell ref="U96:W97"/>
    <mergeCell ref="R94:R95"/>
    <mergeCell ref="R96:R97"/>
    <mergeCell ref="A98:A99"/>
    <mergeCell ref="B98:B99"/>
    <mergeCell ref="C98:C99"/>
    <mergeCell ref="S98:S99"/>
    <mergeCell ref="T98:T99"/>
    <mergeCell ref="D98:D99"/>
    <mergeCell ref="U98:W99"/>
    <mergeCell ref="A100:A101"/>
    <mergeCell ref="B100:B101"/>
    <mergeCell ref="C100:C101"/>
    <mergeCell ref="S100:S101"/>
    <mergeCell ref="T100:T101"/>
    <mergeCell ref="D100:D101"/>
    <mergeCell ref="U100:W101"/>
    <mergeCell ref="R98:R99"/>
    <mergeCell ref="R100:R101"/>
    <mergeCell ref="A102:A103"/>
    <mergeCell ref="B102:B103"/>
    <mergeCell ref="C102:C103"/>
    <mergeCell ref="S102:S103"/>
    <mergeCell ref="T102:T103"/>
    <mergeCell ref="D102:D103"/>
    <mergeCell ref="U102:W103"/>
    <mergeCell ref="B104:B105"/>
    <mergeCell ref="C104:C105"/>
    <mergeCell ref="S104:S105"/>
    <mergeCell ref="T104:T105"/>
    <mergeCell ref="D104:D105"/>
    <mergeCell ref="U104:W105"/>
    <mergeCell ref="R102:R103"/>
    <mergeCell ref="R104:R105"/>
    <mergeCell ref="A106:A107"/>
    <mergeCell ref="B106:B107"/>
    <mergeCell ref="C106:C107"/>
    <mergeCell ref="S106:S107"/>
    <mergeCell ref="T106:T107"/>
    <mergeCell ref="D106:D107"/>
    <mergeCell ref="U106:W107"/>
    <mergeCell ref="B108:B109"/>
    <mergeCell ref="C108:C109"/>
    <mergeCell ref="S108:S109"/>
    <mergeCell ref="T108:T109"/>
    <mergeCell ref="D108:D109"/>
    <mergeCell ref="U108:W109"/>
    <mergeCell ref="R106:R107"/>
    <mergeCell ref="R108:R109"/>
    <mergeCell ref="A110:A111"/>
    <mergeCell ref="B110:B111"/>
    <mergeCell ref="C110:C111"/>
    <mergeCell ref="S110:S111"/>
    <mergeCell ref="T110:T111"/>
    <mergeCell ref="D110:D111"/>
    <mergeCell ref="U110:W111"/>
    <mergeCell ref="A112:A113"/>
    <mergeCell ref="B112:B113"/>
    <mergeCell ref="C112:C113"/>
    <mergeCell ref="S112:S113"/>
    <mergeCell ref="T112:T113"/>
    <mergeCell ref="D112:D113"/>
    <mergeCell ref="U112:W113"/>
    <mergeCell ref="R110:R111"/>
    <mergeCell ref="R112:R113"/>
    <mergeCell ref="A114:A115"/>
    <mergeCell ref="B114:B115"/>
    <mergeCell ref="C114:C115"/>
    <mergeCell ref="S114:S115"/>
    <mergeCell ref="T114:T115"/>
    <mergeCell ref="D114:D115"/>
    <mergeCell ref="U114:W115"/>
    <mergeCell ref="A116:A117"/>
    <mergeCell ref="B116:B117"/>
    <mergeCell ref="C116:C117"/>
    <mergeCell ref="S116:S117"/>
    <mergeCell ref="T116:T117"/>
    <mergeCell ref="D116:D117"/>
    <mergeCell ref="U116:W117"/>
    <mergeCell ref="R114:R115"/>
    <mergeCell ref="R116:R117"/>
    <mergeCell ref="A118:A119"/>
    <mergeCell ref="B118:B119"/>
    <mergeCell ref="C118:C119"/>
    <mergeCell ref="S118:S119"/>
    <mergeCell ref="T118:T119"/>
    <mergeCell ref="D118:D119"/>
    <mergeCell ref="U118:W119"/>
    <mergeCell ref="A120:A121"/>
    <mergeCell ref="B120:B121"/>
    <mergeCell ref="C120:C121"/>
    <mergeCell ref="S120:S121"/>
    <mergeCell ref="T120:T121"/>
    <mergeCell ref="D120:D121"/>
    <mergeCell ref="U120:W121"/>
    <mergeCell ref="R118:R119"/>
    <mergeCell ref="R120:R121"/>
    <mergeCell ref="A122:A123"/>
    <mergeCell ref="B122:B123"/>
    <mergeCell ref="C122:C123"/>
    <mergeCell ref="S122:S123"/>
    <mergeCell ref="T122:T123"/>
    <mergeCell ref="D122:D123"/>
    <mergeCell ref="U122:W123"/>
    <mergeCell ref="A124:A125"/>
    <mergeCell ref="B124:B125"/>
    <mergeCell ref="C124:C125"/>
    <mergeCell ref="S124:S125"/>
    <mergeCell ref="T124:T125"/>
    <mergeCell ref="D124:D125"/>
    <mergeCell ref="U124:W125"/>
    <mergeCell ref="R122:R123"/>
    <mergeCell ref="R124:R125"/>
    <mergeCell ref="A126:A127"/>
    <mergeCell ref="B126:B127"/>
    <mergeCell ref="C126:C127"/>
    <mergeCell ref="S126:S127"/>
    <mergeCell ref="T126:T127"/>
    <mergeCell ref="D126:D127"/>
    <mergeCell ref="U126:W127"/>
    <mergeCell ref="A128:A129"/>
    <mergeCell ref="B128:B129"/>
    <mergeCell ref="C128:C129"/>
    <mergeCell ref="S128:S129"/>
    <mergeCell ref="T128:T129"/>
    <mergeCell ref="D128:D129"/>
    <mergeCell ref="U128:W129"/>
    <mergeCell ref="R126:R127"/>
    <mergeCell ref="R128:R129"/>
    <mergeCell ref="A130:A131"/>
    <mergeCell ref="B130:B131"/>
    <mergeCell ref="C130:C131"/>
    <mergeCell ref="S130:S131"/>
    <mergeCell ref="T130:T131"/>
    <mergeCell ref="D130:D131"/>
    <mergeCell ref="U130:W131"/>
    <mergeCell ref="B132:B133"/>
    <mergeCell ref="C132:C133"/>
    <mergeCell ref="S132:S133"/>
    <mergeCell ref="T132:T133"/>
    <mergeCell ref="D132:D133"/>
    <mergeCell ref="U132:W133"/>
    <mergeCell ref="R130:R131"/>
    <mergeCell ref="R132:R133"/>
    <mergeCell ref="B134:B135"/>
    <mergeCell ref="C134:C135"/>
    <mergeCell ref="S134:S135"/>
    <mergeCell ref="T134:T135"/>
    <mergeCell ref="D134:D135"/>
    <mergeCell ref="U134:W135"/>
    <mergeCell ref="A136:A137"/>
    <mergeCell ref="B136:B137"/>
    <mergeCell ref="C136:C137"/>
    <mergeCell ref="S136:S137"/>
    <mergeCell ref="T136:T137"/>
    <mergeCell ref="D136:D137"/>
    <mergeCell ref="U136:W137"/>
    <mergeCell ref="R134:R135"/>
    <mergeCell ref="R136:R137"/>
    <mergeCell ref="B138:B139"/>
    <mergeCell ref="C138:C139"/>
    <mergeCell ref="S138:S139"/>
    <mergeCell ref="T138:T139"/>
    <mergeCell ref="D138:D139"/>
    <mergeCell ref="U138:W139"/>
    <mergeCell ref="A140:A141"/>
    <mergeCell ref="B140:B141"/>
    <mergeCell ref="C140:C141"/>
    <mergeCell ref="S140:S141"/>
    <mergeCell ref="T140:T141"/>
    <mergeCell ref="D140:D141"/>
    <mergeCell ref="U140:W141"/>
    <mergeCell ref="R138:R139"/>
    <mergeCell ref="R140:R141"/>
    <mergeCell ref="B142:B143"/>
    <mergeCell ref="C142:C143"/>
    <mergeCell ref="S142:S143"/>
    <mergeCell ref="T142:T143"/>
    <mergeCell ref="D142:D143"/>
    <mergeCell ref="U142:W143"/>
    <mergeCell ref="A144:A145"/>
    <mergeCell ref="B144:B145"/>
    <mergeCell ref="C144:C145"/>
    <mergeCell ref="S144:S145"/>
    <mergeCell ref="T144:T145"/>
    <mergeCell ref="D144:D145"/>
    <mergeCell ref="U144:W145"/>
    <mergeCell ref="R142:R143"/>
    <mergeCell ref="R144:R145"/>
    <mergeCell ref="A146:A147"/>
    <mergeCell ref="B146:B147"/>
    <mergeCell ref="C146:C147"/>
    <mergeCell ref="S146:S147"/>
    <mergeCell ref="T146:T147"/>
    <mergeCell ref="D146:D147"/>
    <mergeCell ref="U146:W147"/>
    <mergeCell ref="A148:A149"/>
    <mergeCell ref="B148:B149"/>
    <mergeCell ref="C148:C149"/>
    <mergeCell ref="S148:S149"/>
    <mergeCell ref="T148:T149"/>
    <mergeCell ref="D148:D149"/>
    <mergeCell ref="U148:W149"/>
    <mergeCell ref="R146:R147"/>
    <mergeCell ref="R148:R149"/>
    <mergeCell ref="A150:A151"/>
    <mergeCell ref="B150:B151"/>
    <mergeCell ref="C150:C151"/>
    <mergeCell ref="S150:S151"/>
    <mergeCell ref="T150:T151"/>
    <mergeCell ref="D150:D151"/>
    <mergeCell ref="U150:W151"/>
    <mergeCell ref="A152:A153"/>
    <mergeCell ref="B152:B153"/>
    <mergeCell ref="C152:C153"/>
    <mergeCell ref="S152:S153"/>
    <mergeCell ref="T152:T153"/>
    <mergeCell ref="D152:D153"/>
    <mergeCell ref="U152:W153"/>
    <mergeCell ref="R150:R151"/>
    <mergeCell ref="R152:R153"/>
    <mergeCell ref="A154:A155"/>
    <mergeCell ref="B154:B155"/>
    <mergeCell ref="C154:C155"/>
    <mergeCell ref="S154:S155"/>
    <mergeCell ref="T154:T155"/>
    <mergeCell ref="D154:D155"/>
    <mergeCell ref="U154:W155"/>
    <mergeCell ref="A156:A157"/>
    <mergeCell ref="B156:B157"/>
    <mergeCell ref="C156:C157"/>
    <mergeCell ref="S156:S157"/>
    <mergeCell ref="T156:T157"/>
    <mergeCell ref="D156:D157"/>
    <mergeCell ref="U156:W157"/>
    <mergeCell ref="R154:R155"/>
    <mergeCell ref="R156:R157"/>
    <mergeCell ref="A158:A159"/>
    <mergeCell ref="B158:B159"/>
    <mergeCell ref="C158:C159"/>
    <mergeCell ref="S158:S159"/>
    <mergeCell ref="T158:T159"/>
    <mergeCell ref="D158:D159"/>
    <mergeCell ref="U158:W159"/>
    <mergeCell ref="A165:A166"/>
    <mergeCell ref="A160:A161"/>
    <mergeCell ref="B160:B161"/>
    <mergeCell ref="C160:C161"/>
    <mergeCell ref="S160:S161"/>
    <mergeCell ref="T160:T161"/>
    <mergeCell ref="D160:D161"/>
    <mergeCell ref="U160:W161"/>
    <mergeCell ref="R158:R159"/>
    <mergeCell ref="R160:R161"/>
    <mergeCell ref="R162:R163"/>
    <mergeCell ref="B164:B165"/>
    <mergeCell ref="C164:C165"/>
    <mergeCell ref="D164:D165"/>
    <mergeCell ref="R164:R165"/>
    <mergeCell ref="S164:S165"/>
    <mergeCell ref="T164:T165"/>
    <mergeCell ref="A174:A175"/>
    <mergeCell ref="B174:B175"/>
    <mergeCell ref="C174:C175"/>
    <mergeCell ref="S174:S175"/>
    <mergeCell ref="T174:T175"/>
    <mergeCell ref="D174:D175"/>
    <mergeCell ref="U174:W175"/>
    <mergeCell ref="A162:A163"/>
    <mergeCell ref="B162:B163"/>
    <mergeCell ref="C162:C163"/>
    <mergeCell ref="S162:S163"/>
    <mergeCell ref="T162:T163"/>
    <mergeCell ref="D162:D163"/>
    <mergeCell ref="U162:W163"/>
    <mergeCell ref="U164:W165"/>
    <mergeCell ref="B166:B167"/>
    <mergeCell ref="C166:C167"/>
    <mergeCell ref="D166:D167"/>
    <mergeCell ref="R166:R167"/>
    <mergeCell ref="S166:S167"/>
    <mergeCell ref="T166:T167"/>
    <mergeCell ref="A171:A172"/>
    <mergeCell ref="A167:A168"/>
    <mergeCell ref="A169:A170"/>
  </mergeCells>
  <hyperlinks>
    <hyperlink ref="G5:M5" location="Indicadores!A1" display="Ver Metas e indicadores" xr:uid="{00000000-0004-0000-0800-000001000000}"/>
    <hyperlink ref="B5:F5" location="'Marco Legal'!A1" display="Ver marco legal " xr:uid="{00000000-0004-0000-0800-000002000000}"/>
    <hyperlink ref="T2:V2" location="'Plan Acción 2023'!A1" display="Portada" xr:uid="{84A0BB62-CBAF-42AA-A7AB-ABEB73DF4E23}"/>
  </hyperlinks>
  <pageMargins left="0.70866141732283472" right="0.70866141732283472" top="0.74803149606299213" bottom="0.74803149606299213" header="0.31496062992125984" footer="0.31496062992125984"/>
  <pageSetup paperSize="9" scale="22" orientation="portrait" r:id="rId1"/>
  <headerFooter>
    <oddFooter>&amp;LSecretaría Distrital del Hábitat
Carrera 13 N° 52-25, Bogotá D.C
Teléfono 601-3581600
Código Postal 110231
www.habitatbogota.gov.co&amp;C&amp;G&amp;RVersión 1</oddFooter>
  </headerFooter>
  <rowBreaks count="2" manualBreakCount="2">
    <brk id="60" max="23" man="1"/>
    <brk id="175" max="2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26</vt:i4>
      </vt:variant>
    </vt:vector>
  </HeadingPairs>
  <TitlesOfParts>
    <vt:vector size="50" baseType="lpstr">
      <vt:lpstr>Plan Acción 2023</vt:lpstr>
      <vt:lpstr>Marco Legal</vt:lpstr>
      <vt:lpstr>Indicadores</vt:lpstr>
      <vt:lpstr>Plan Estratégico TH</vt:lpstr>
      <vt:lpstr>Plan Vacantes</vt:lpstr>
      <vt:lpstr>Plan Previsión RH </vt:lpstr>
      <vt:lpstr>Plan Capacitacion</vt:lpstr>
      <vt:lpstr>Plan Incentivos</vt:lpstr>
      <vt:lpstr>Plan SG-SST</vt:lpstr>
      <vt:lpstr>PINAR</vt:lpstr>
      <vt:lpstr>Plan Conservación Documental</vt:lpstr>
      <vt:lpstr>Plan Preservación Digital</vt:lpstr>
      <vt:lpstr>PETI</vt:lpstr>
      <vt:lpstr>Plan Tratamiento Riesgos </vt:lpstr>
      <vt:lpstr>Plan Seguridad y Privacidad </vt:lpstr>
      <vt:lpstr>PAA</vt:lpstr>
      <vt:lpstr>Plan Gasto Público</vt:lpstr>
      <vt:lpstr>Plan PIGA</vt:lpstr>
      <vt:lpstr>PAAC</vt:lpstr>
      <vt:lpstr>Plan Adecuación MIPG</vt:lpstr>
      <vt:lpstr>Plan Austeridad del Gasto</vt:lpstr>
      <vt:lpstr>Plan Participación</vt:lpstr>
      <vt:lpstr>Plan Comunicaciones</vt:lpstr>
      <vt:lpstr>Plan Apertura datos abiertos</vt:lpstr>
      <vt:lpstr>Indicadores!Área_de_impresión</vt:lpstr>
      <vt:lpstr>'Marco Legal'!Área_de_impresión</vt:lpstr>
      <vt:lpstr>PAA!Área_de_impresión</vt:lpstr>
      <vt:lpstr>PAAC!Área_de_impresión</vt:lpstr>
      <vt:lpstr>PETI!Área_de_impresión</vt:lpstr>
      <vt:lpstr>PINAR!Área_de_impresión</vt:lpstr>
      <vt:lpstr>'Plan Acción 2023'!Área_de_impresión</vt:lpstr>
      <vt:lpstr>'Plan Adecuación MIPG'!Área_de_impresión</vt:lpstr>
      <vt:lpstr>'Plan Apertura datos abiertos'!Área_de_impresión</vt:lpstr>
      <vt:lpstr>'Plan Austeridad del Gasto'!Área_de_impresión</vt:lpstr>
      <vt:lpstr>'Plan Capacitacion'!Área_de_impresión</vt:lpstr>
      <vt:lpstr>'Plan Conservación Documental'!Área_de_impresión</vt:lpstr>
      <vt:lpstr>'Plan Estratégico TH'!Área_de_impresión</vt:lpstr>
      <vt:lpstr>'Plan Gasto Público'!Área_de_impresión</vt:lpstr>
      <vt:lpstr>'Plan Incentivos'!Área_de_impresión</vt:lpstr>
      <vt:lpstr>'Plan Participación'!Área_de_impresión</vt:lpstr>
      <vt:lpstr>'Plan PIGA'!Área_de_impresión</vt:lpstr>
      <vt:lpstr>'Plan Preservación Digital'!Área_de_impresión</vt:lpstr>
      <vt:lpstr>'Plan Previsión RH '!Área_de_impresión</vt:lpstr>
      <vt:lpstr>'Plan Seguridad y Privacidad '!Área_de_impresión</vt:lpstr>
      <vt:lpstr>'Plan SG-SST'!Área_de_impresión</vt:lpstr>
      <vt:lpstr>'Plan Tratamiento Riesgos '!Área_de_impresión</vt:lpstr>
      <vt:lpstr>'Plan Vacantes'!Área_de_impresión</vt:lpstr>
      <vt:lpstr>'Marco Legal'!Títulos_a_imprimir</vt:lpstr>
      <vt:lpstr>'Plan Adecuación MIPG'!Títulos_a_imprimir</vt:lpstr>
      <vt:lpstr>'Plan Participación'!Títulos_a_imprimir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Kelin Julieth Galindo Briceño</dc:creator>
  <cp:keywords/>
  <dc:description/>
  <cp:lastModifiedBy>Kelin Julieth Galindo Briceño</cp:lastModifiedBy>
  <cp:revision/>
  <cp:lastPrinted>2023-01-30T16:36:14Z</cp:lastPrinted>
  <dcterms:created xsi:type="dcterms:W3CDTF">2022-01-17T16:07:12Z</dcterms:created>
  <dcterms:modified xsi:type="dcterms:W3CDTF">2023-05-02T23:33:15Z</dcterms:modified>
  <cp:category/>
  <cp:contentStatus/>
</cp:coreProperties>
</file>